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00" windowWidth="19170" windowHeight="4530" activeTab="0"/>
  </bookViews>
  <sheets>
    <sheet name="Sheet1" sheetId="1" r:id="rId1"/>
  </sheets>
  <definedNames>
    <definedName name="_xlnm.Print_Area" localSheetId="0">'Sheet1'!$B$1:$AC$34</definedName>
    <definedName name="_xlnm.Print_Titles" localSheetId="0">'Sheet1'!$A:$B</definedName>
  </definedNames>
  <calcPr fullCalcOnLoad="1"/>
</workbook>
</file>

<file path=xl/sharedStrings.xml><?xml version="1.0" encoding="utf-8"?>
<sst xmlns="http://schemas.openxmlformats.org/spreadsheetml/2006/main" count="463" uniqueCount="61">
  <si>
    <t>中学校進路別卒業者数</t>
  </si>
  <si>
    <t>地域名</t>
  </si>
  <si>
    <t>卒業者・総数</t>
  </si>
  <si>
    <t>卒業者・男</t>
  </si>
  <si>
    <t>卒業者・女</t>
  </si>
  <si>
    <t>高等学校進学・男</t>
  </si>
  <si>
    <t>高等学校進学・女</t>
  </si>
  <si>
    <t>専修高等進学・男</t>
  </si>
  <si>
    <t>専修高等進学・女</t>
  </si>
  <si>
    <t>専修一般入学・男</t>
  </si>
  <si>
    <t>専修一般入学・女</t>
  </si>
  <si>
    <t>公共職業能力開発施設等入学者・男</t>
  </si>
  <si>
    <t>公共職業能力開発施設等入学者・女</t>
  </si>
  <si>
    <t>就職者・男</t>
  </si>
  <si>
    <t>就職者・女</t>
  </si>
  <si>
    <t>死亡不詳・男</t>
  </si>
  <si>
    <t>死亡不詳・女</t>
  </si>
  <si>
    <t>市　　計</t>
  </si>
  <si>
    <t>郡　　計</t>
  </si>
  <si>
    <t>甲府市</t>
  </si>
  <si>
    <t>都留市</t>
  </si>
  <si>
    <t>山梨市</t>
  </si>
  <si>
    <t>大月市</t>
  </si>
  <si>
    <t>韮崎市</t>
  </si>
  <si>
    <t>南アルプス市</t>
  </si>
  <si>
    <t>早川町</t>
  </si>
  <si>
    <t>身延町</t>
  </si>
  <si>
    <t>南部町</t>
  </si>
  <si>
    <t>昭和町</t>
  </si>
  <si>
    <t>道志村</t>
  </si>
  <si>
    <t>西桂町</t>
  </si>
  <si>
    <t>忍野村</t>
  </si>
  <si>
    <t>山中湖村</t>
  </si>
  <si>
    <t>鳴沢村</t>
  </si>
  <si>
    <t>小菅村</t>
  </si>
  <si>
    <t>丹波山村</t>
  </si>
  <si>
    <t>山梨県</t>
  </si>
  <si>
    <t>高等学校進学・計</t>
  </si>
  <si>
    <t>専修高等進学・計</t>
  </si>
  <si>
    <t>専修一般入学・計</t>
  </si>
  <si>
    <t>公共職業能力開発施設等入学者・計</t>
  </si>
  <si>
    <t>就職者・計</t>
  </si>
  <si>
    <t>死亡不詳・計</t>
  </si>
  <si>
    <t>富士河口湖町</t>
  </si>
  <si>
    <t>左記以外の者・計</t>
  </si>
  <si>
    <t>左記以外の者・男</t>
  </si>
  <si>
    <t>左記以外の者・女</t>
  </si>
  <si>
    <t>富士吉田市</t>
  </si>
  <si>
    <t>北杜市</t>
  </si>
  <si>
    <t>甲斐市</t>
  </si>
  <si>
    <t>笛吹市</t>
  </si>
  <si>
    <t>上野原市</t>
  </si>
  <si>
    <t>甲州市</t>
  </si>
  <si>
    <t>中央市</t>
  </si>
  <si>
    <t>他県進学者・男（再掲）</t>
  </si>
  <si>
    <t>他県進学者・女（再掲）</t>
  </si>
  <si>
    <t>他県進学者・計（再掲）</t>
  </si>
  <si>
    <t>市川三郷町</t>
  </si>
  <si>
    <t>富士川町</t>
  </si>
  <si>
    <t>－</t>
  </si>
  <si>
    <r>
      <t>平成26</t>
    </r>
    <r>
      <rPr>
        <sz val="11"/>
        <rFont val="ＭＳ Ｐゴシック"/>
        <family val="3"/>
      </rPr>
      <t>年</t>
    </r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</si>
</sst>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;;&quot;-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  <numFmt numFmtId="183" formatCode="#,##0.0"/>
    <numFmt numFmtId="184" formatCode="yy/m/d"/>
    <numFmt numFmtId="185" formatCode="yy/m"/>
    <numFmt numFmtId="186" formatCode="m/d"/>
    <numFmt numFmtId="187" formatCode="0.0_ "/>
    <numFmt numFmtId="188" formatCode="0.0%"/>
    <numFmt numFmtId="189" formatCode="0_);\(0\)"/>
    <numFmt numFmtId="190" formatCode="#,##0_ ;[Red]\-#,##0\ "/>
    <numFmt numFmtId="191" formatCode="0.0000000000_ "/>
    <numFmt numFmtId="192" formatCode="0.000000000_ "/>
    <numFmt numFmtId="193" formatCode="0.00000000_ "/>
    <numFmt numFmtId="194" formatCode="0.0000000_ "/>
    <numFmt numFmtId="195" formatCode="0.000000_ "/>
    <numFmt numFmtId="196" formatCode="0.00000_ "/>
    <numFmt numFmtId="197" formatCode="0.0000_ "/>
    <numFmt numFmtId="198" formatCode="0.000_ "/>
    <numFmt numFmtId="199" formatCode="0.00_ "/>
    <numFmt numFmtId="200" formatCode="0_ "/>
    <numFmt numFmtId="201" formatCode="#,##0.0;[Red]\-#,##0.0"/>
    <numFmt numFmtId="202" formatCode="#,##0.0_ ;[Red]\-#,##0.0\ "/>
    <numFmt numFmtId="203" formatCode="#,##0.000;[Red]\-#,##0.000"/>
    <numFmt numFmtId="204" formatCode="_ * #,##0.0_ ;_ * \-#,##0.0_ ;_ * &quot;-&quot;??_ ;_ @_ "/>
    <numFmt numFmtId="205" formatCode="_ * #,##0_ ;_ * \-#,##0_ ;_ * &quot;-&quot;??_ ;_ @_ "/>
    <numFmt numFmtId="206" formatCode="0_);[Red]\(0\)"/>
    <numFmt numFmtId="207" formatCode="0.0_);[Red]\(0.0\)"/>
    <numFmt numFmtId="208" formatCode="#,##0_);[Red]\(#,##0\)"/>
    <numFmt numFmtId="209" formatCode="#,##0.0_);[Red]\(#,##0.0\)"/>
    <numFmt numFmtId="210" formatCode="#,##0;#,##0;&quot;－&quot;"/>
    <numFmt numFmtId="211" formatCode="#,##0.0;#,##0.0;&quot;－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43" applyFont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 shrinkToFit="1"/>
    </xf>
    <xf numFmtId="0" fontId="0" fillId="0" borderId="11" xfId="0" applyFont="1" applyBorder="1" applyAlignment="1">
      <alignment shrinkToFit="1"/>
    </xf>
    <xf numFmtId="41" fontId="0" fillId="0" borderId="11" xfId="49" applyNumberFormat="1" applyFont="1" applyBorder="1" applyAlignment="1">
      <alignment horizontal="right" shrinkToFit="1"/>
    </xf>
    <xf numFmtId="0" fontId="0" fillId="0" borderId="12" xfId="0" applyFont="1" applyBorder="1" applyAlignment="1">
      <alignment shrinkToFit="1"/>
    </xf>
    <xf numFmtId="41" fontId="0" fillId="0" borderId="12" xfId="49" applyNumberFormat="1" applyFont="1" applyBorder="1" applyAlignment="1">
      <alignment horizontal="right" shrinkToFit="1"/>
    </xf>
    <xf numFmtId="0" fontId="0" fillId="0" borderId="13" xfId="0" applyFont="1" applyBorder="1" applyAlignment="1">
      <alignment shrinkToFit="1"/>
    </xf>
    <xf numFmtId="41" fontId="0" fillId="0" borderId="13" xfId="49" applyNumberFormat="1" applyFont="1" applyBorder="1" applyAlignment="1">
      <alignment horizontal="right" shrinkToFit="1"/>
    </xf>
    <xf numFmtId="0" fontId="0" fillId="0" borderId="0" xfId="0" applyFont="1" applyAlignment="1">
      <alignment wrapText="1" shrinkToFit="1"/>
    </xf>
    <xf numFmtId="0" fontId="0" fillId="0" borderId="0" xfId="0" applyFont="1" applyAlignment="1">
      <alignment/>
    </xf>
    <xf numFmtId="41" fontId="0" fillId="0" borderId="12" xfId="0" applyNumberFormat="1" applyFont="1" applyBorder="1" applyAlignment="1">
      <alignment horizontal="right" vertical="center" shrinkToFit="1"/>
    </xf>
    <xf numFmtId="41" fontId="0" fillId="0" borderId="0" xfId="0" applyNumberFormat="1" applyFont="1" applyAlignment="1">
      <alignment horizontal="right"/>
    </xf>
    <xf numFmtId="41" fontId="0" fillId="0" borderId="13" xfId="0" applyNumberFormat="1" applyFont="1" applyBorder="1" applyAlignment="1">
      <alignment horizontal="right" vertical="center" shrinkToFit="1"/>
    </xf>
    <xf numFmtId="41" fontId="0" fillId="0" borderId="14" xfId="0" applyNumberFormat="1" applyFont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13.00390625" style="2" customWidth="1"/>
    <col min="3" max="5" width="11.375" style="2" customWidth="1"/>
    <col min="6" max="29" width="13.00390625" style="2" customWidth="1"/>
    <col min="30" max="30" width="9.00390625" style="2" customWidth="1"/>
    <col min="31" max="31" width="8.25390625" style="2" customWidth="1"/>
    <col min="32" max="16384" width="9.00390625" style="2" customWidth="1"/>
  </cols>
  <sheetData>
    <row r="1" ht="13.5">
      <c r="A1" s="1"/>
    </row>
    <row r="2" ht="13.5">
      <c r="B2" s="2" t="s">
        <v>0</v>
      </c>
    </row>
    <row r="3" ht="13.5">
      <c r="B3" s="11" t="s">
        <v>60</v>
      </c>
    </row>
    <row r="4" spans="2:29" s="10" customFormat="1" ht="28.5" customHeight="1">
      <c r="B4" s="3" t="s">
        <v>1</v>
      </c>
      <c r="C4" s="3" t="s">
        <v>2</v>
      </c>
      <c r="D4" s="3" t="s">
        <v>3</v>
      </c>
      <c r="E4" s="3" t="s">
        <v>4</v>
      </c>
      <c r="F4" s="3" t="s">
        <v>37</v>
      </c>
      <c r="G4" s="3" t="s">
        <v>5</v>
      </c>
      <c r="H4" s="3" t="s">
        <v>6</v>
      </c>
      <c r="I4" s="3" t="s">
        <v>38</v>
      </c>
      <c r="J4" s="3" t="s">
        <v>7</v>
      </c>
      <c r="K4" s="3" t="s">
        <v>8</v>
      </c>
      <c r="L4" s="3" t="s">
        <v>39</v>
      </c>
      <c r="M4" s="3" t="s">
        <v>9</v>
      </c>
      <c r="N4" s="3" t="s">
        <v>10</v>
      </c>
      <c r="O4" s="3" t="s">
        <v>40</v>
      </c>
      <c r="P4" s="3" t="s">
        <v>11</v>
      </c>
      <c r="Q4" s="3" t="s">
        <v>12</v>
      </c>
      <c r="R4" s="3" t="s">
        <v>41</v>
      </c>
      <c r="S4" s="3" t="s">
        <v>13</v>
      </c>
      <c r="T4" s="3" t="s">
        <v>14</v>
      </c>
      <c r="U4" s="3" t="s">
        <v>44</v>
      </c>
      <c r="V4" s="3" t="s">
        <v>45</v>
      </c>
      <c r="W4" s="3" t="s">
        <v>46</v>
      </c>
      <c r="X4" s="3" t="s">
        <v>42</v>
      </c>
      <c r="Y4" s="3" t="s">
        <v>15</v>
      </c>
      <c r="Z4" s="3" t="s">
        <v>16</v>
      </c>
      <c r="AA4" s="3" t="s">
        <v>56</v>
      </c>
      <c r="AB4" s="3" t="s">
        <v>54</v>
      </c>
      <c r="AC4" s="3" t="s">
        <v>55</v>
      </c>
    </row>
    <row r="5" spans="2:29" ht="13.5">
      <c r="B5" s="4" t="s">
        <v>36</v>
      </c>
      <c r="C5" s="5">
        <v>8325</v>
      </c>
      <c r="D5" s="5">
        <v>4407</v>
      </c>
      <c r="E5" s="5">
        <v>3918</v>
      </c>
      <c r="F5" s="5">
        <v>8167</v>
      </c>
      <c r="G5" s="5">
        <v>4304</v>
      </c>
      <c r="H5" s="5">
        <v>3863</v>
      </c>
      <c r="I5" s="5">
        <v>9</v>
      </c>
      <c r="J5" s="5">
        <v>3</v>
      </c>
      <c r="K5" s="5">
        <v>6</v>
      </c>
      <c r="L5" s="5">
        <v>3</v>
      </c>
      <c r="M5" s="5">
        <v>2</v>
      </c>
      <c r="N5" s="5">
        <v>1</v>
      </c>
      <c r="O5" s="5">
        <v>1</v>
      </c>
      <c r="P5" s="5">
        <v>1</v>
      </c>
      <c r="Q5" s="5" t="s">
        <v>59</v>
      </c>
      <c r="R5" s="5">
        <v>65</v>
      </c>
      <c r="S5" s="5">
        <v>52</v>
      </c>
      <c r="T5" s="5">
        <v>13</v>
      </c>
      <c r="U5" s="5">
        <v>67</v>
      </c>
      <c r="V5" s="5">
        <v>38</v>
      </c>
      <c r="W5" s="5">
        <v>29</v>
      </c>
      <c r="X5" s="5">
        <v>13</v>
      </c>
      <c r="Y5" s="7">
        <v>7</v>
      </c>
      <c r="Z5" s="5">
        <v>6</v>
      </c>
      <c r="AA5" s="13">
        <f>AB5+AC5</f>
        <v>141</v>
      </c>
      <c r="AB5" s="5">
        <v>81</v>
      </c>
      <c r="AC5" s="5">
        <v>60</v>
      </c>
    </row>
    <row r="6" spans="2:29" ht="13.5">
      <c r="B6" s="6" t="s">
        <v>17</v>
      </c>
      <c r="C6" s="7">
        <v>7125</v>
      </c>
      <c r="D6" s="7">
        <v>3749</v>
      </c>
      <c r="E6" s="7">
        <v>3376</v>
      </c>
      <c r="F6" s="7">
        <v>6981</v>
      </c>
      <c r="G6" s="7">
        <v>3657</v>
      </c>
      <c r="H6" s="7">
        <v>3324</v>
      </c>
      <c r="I6" s="7">
        <v>9</v>
      </c>
      <c r="J6" s="7">
        <v>3</v>
      </c>
      <c r="K6" s="7">
        <v>6</v>
      </c>
      <c r="L6" s="7">
        <v>2</v>
      </c>
      <c r="M6" s="7">
        <v>1</v>
      </c>
      <c r="N6" s="7">
        <v>1</v>
      </c>
      <c r="O6" s="7">
        <v>1</v>
      </c>
      <c r="P6" s="7">
        <v>1</v>
      </c>
      <c r="Q6" s="7" t="s">
        <v>59</v>
      </c>
      <c r="R6" s="7">
        <v>59</v>
      </c>
      <c r="S6" s="7">
        <v>47</v>
      </c>
      <c r="T6" s="7">
        <v>12</v>
      </c>
      <c r="U6" s="7">
        <v>62</v>
      </c>
      <c r="V6" s="7">
        <v>35</v>
      </c>
      <c r="W6" s="7">
        <v>27</v>
      </c>
      <c r="X6" s="7">
        <v>11</v>
      </c>
      <c r="Y6" s="7">
        <v>5</v>
      </c>
      <c r="Z6" s="7">
        <v>6</v>
      </c>
      <c r="AA6" s="13">
        <f aca="true" t="shared" si="0" ref="AA6:AA34">AB6+AC6</f>
        <v>101</v>
      </c>
      <c r="AB6" s="7">
        <v>55</v>
      </c>
      <c r="AC6" s="7">
        <v>46</v>
      </c>
    </row>
    <row r="7" spans="2:29" ht="13.5">
      <c r="B7" s="6" t="s">
        <v>18</v>
      </c>
      <c r="C7" s="7">
        <v>1200</v>
      </c>
      <c r="D7" s="7">
        <v>658</v>
      </c>
      <c r="E7" s="7">
        <v>542</v>
      </c>
      <c r="F7" s="7">
        <v>1186</v>
      </c>
      <c r="G7" s="7">
        <v>647</v>
      </c>
      <c r="H7" s="7">
        <v>539</v>
      </c>
      <c r="I7" s="7" t="s">
        <v>59</v>
      </c>
      <c r="J7" s="7" t="s">
        <v>59</v>
      </c>
      <c r="K7" s="7" t="s">
        <v>59</v>
      </c>
      <c r="L7" s="7">
        <v>1</v>
      </c>
      <c r="M7" s="7">
        <v>1</v>
      </c>
      <c r="N7" s="7" t="s">
        <v>59</v>
      </c>
      <c r="O7" s="7" t="s">
        <v>59</v>
      </c>
      <c r="P7" s="7" t="s">
        <v>59</v>
      </c>
      <c r="Q7" s="7" t="s">
        <v>59</v>
      </c>
      <c r="R7" s="7">
        <v>6</v>
      </c>
      <c r="S7" s="7">
        <v>5</v>
      </c>
      <c r="T7" s="7">
        <v>1</v>
      </c>
      <c r="U7" s="7">
        <v>5</v>
      </c>
      <c r="V7" s="7">
        <v>3</v>
      </c>
      <c r="W7" s="7">
        <v>2</v>
      </c>
      <c r="X7" s="7">
        <v>2</v>
      </c>
      <c r="Y7" s="7">
        <v>2</v>
      </c>
      <c r="Z7" s="7" t="s">
        <v>59</v>
      </c>
      <c r="AA7" s="13">
        <f t="shared" si="0"/>
        <v>40</v>
      </c>
      <c r="AB7" s="7">
        <v>26</v>
      </c>
      <c r="AC7" s="7">
        <v>14</v>
      </c>
    </row>
    <row r="8" spans="2:29" ht="13.5">
      <c r="B8" s="6" t="s">
        <v>19</v>
      </c>
      <c r="C8" s="12">
        <v>1898</v>
      </c>
      <c r="D8" s="12">
        <v>990</v>
      </c>
      <c r="E8" s="12">
        <v>908</v>
      </c>
      <c r="F8" s="12">
        <v>1858</v>
      </c>
      <c r="G8" s="12">
        <v>966</v>
      </c>
      <c r="H8" s="12">
        <v>892</v>
      </c>
      <c r="I8" s="12" t="s">
        <v>59</v>
      </c>
      <c r="J8" s="12" t="s">
        <v>59</v>
      </c>
      <c r="K8" s="12" t="s">
        <v>59</v>
      </c>
      <c r="L8" s="7" t="s">
        <v>59</v>
      </c>
      <c r="M8" s="7" t="s">
        <v>59</v>
      </c>
      <c r="N8" s="7" t="s">
        <v>59</v>
      </c>
      <c r="O8" s="7" t="s">
        <v>59</v>
      </c>
      <c r="P8" s="7" t="s">
        <v>59</v>
      </c>
      <c r="Q8" s="7" t="s">
        <v>59</v>
      </c>
      <c r="R8" s="12">
        <v>17</v>
      </c>
      <c r="S8" s="12">
        <v>11</v>
      </c>
      <c r="T8" s="12">
        <v>6</v>
      </c>
      <c r="U8" s="12">
        <v>23</v>
      </c>
      <c r="V8" s="12">
        <v>13</v>
      </c>
      <c r="W8" s="12">
        <v>10</v>
      </c>
      <c r="X8" s="12" t="s">
        <v>59</v>
      </c>
      <c r="Y8" s="7" t="s">
        <v>59</v>
      </c>
      <c r="Z8" s="7" t="s">
        <v>59</v>
      </c>
      <c r="AA8" s="13">
        <f t="shared" si="0"/>
        <v>21</v>
      </c>
      <c r="AB8" s="12">
        <v>7</v>
      </c>
      <c r="AC8" s="12">
        <v>14</v>
      </c>
    </row>
    <row r="9" spans="2:29" ht="13.5">
      <c r="B9" s="6" t="s">
        <v>47</v>
      </c>
      <c r="C9" s="12">
        <v>536</v>
      </c>
      <c r="D9" s="12">
        <v>276</v>
      </c>
      <c r="E9" s="12">
        <v>260</v>
      </c>
      <c r="F9" s="12">
        <v>531</v>
      </c>
      <c r="G9" s="12">
        <v>271</v>
      </c>
      <c r="H9" s="12">
        <v>260</v>
      </c>
      <c r="I9" s="12" t="s">
        <v>59</v>
      </c>
      <c r="J9" s="12" t="s">
        <v>59</v>
      </c>
      <c r="K9" s="12" t="s">
        <v>59</v>
      </c>
      <c r="L9" s="7" t="s">
        <v>59</v>
      </c>
      <c r="M9" s="7" t="s">
        <v>59</v>
      </c>
      <c r="N9" s="7" t="s">
        <v>59</v>
      </c>
      <c r="O9" s="7" t="s">
        <v>59</v>
      </c>
      <c r="P9" s="7" t="s">
        <v>59</v>
      </c>
      <c r="Q9" s="7" t="s">
        <v>59</v>
      </c>
      <c r="R9" s="12">
        <v>3</v>
      </c>
      <c r="S9" s="12">
        <v>3</v>
      </c>
      <c r="T9" s="12" t="s">
        <v>59</v>
      </c>
      <c r="U9" s="12">
        <v>2</v>
      </c>
      <c r="V9" s="12">
        <v>2</v>
      </c>
      <c r="W9" s="12" t="s">
        <v>59</v>
      </c>
      <c r="X9" s="12" t="s">
        <v>59</v>
      </c>
      <c r="Y9" s="7" t="s">
        <v>59</v>
      </c>
      <c r="Z9" s="7" t="s">
        <v>59</v>
      </c>
      <c r="AA9" s="13">
        <f t="shared" si="0"/>
        <v>10</v>
      </c>
      <c r="AB9" s="12">
        <v>9</v>
      </c>
      <c r="AC9" s="12">
        <v>1</v>
      </c>
    </row>
    <row r="10" spans="2:29" ht="13.5">
      <c r="B10" s="6" t="s">
        <v>20</v>
      </c>
      <c r="C10" s="12">
        <v>304</v>
      </c>
      <c r="D10" s="12">
        <v>163</v>
      </c>
      <c r="E10" s="12">
        <v>141</v>
      </c>
      <c r="F10" s="12">
        <v>296</v>
      </c>
      <c r="G10" s="12">
        <v>159</v>
      </c>
      <c r="H10" s="12">
        <v>137</v>
      </c>
      <c r="I10" s="12" t="s">
        <v>59</v>
      </c>
      <c r="J10" s="12" t="s">
        <v>59</v>
      </c>
      <c r="K10" s="12" t="s">
        <v>59</v>
      </c>
      <c r="L10" s="7">
        <v>1</v>
      </c>
      <c r="M10" s="7">
        <v>1</v>
      </c>
      <c r="N10" s="7" t="s">
        <v>59</v>
      </c>
      <c r="O10" s="7" t="s">
        <v>59</v>
      </c>
      <c r="P10" s="7" t="s">
        <v>59</v>
      </c>
      <c r="Q10" s="7" t="s">
        <v>59</v>
      </c>
      <c r="R10" s="12">
        <v>1</v>
      </c>
      <c r="S10" s="12">
        <v>1</v>
      </c>
      <c r="T10" s="12" t="s">
        <v>59</v>
      </c>
      <c r="U10" s="12">
        <v>6</v>
      </c>
      <c r="V10" s="12">
        <v>2</v>
      </c>
      <c r="W10" s="12">
        <v>4</v>
      </c>
      <c r="X10" s="12" t="s">
        <v>59</v>
      </c>
      <c r="Y10" s="7" t="s">
        <v>59</v>
      </c>
      <c r="Z10" s="7" t="s">
        <v>59</v>
      </c>
      <c r="AA10" s="13">
        <f t="shared" si="0"/>
        <v>6</v>
      </c>
      <c r="AB10" s="12">
        <v>2</v>
      </c>
      <c r="AC10" s="12">
        <v>4</v>
      </c>
    </row>
    <row r="11" spans="2:29" ht="13.5">
      <c r="B11" s="6" t="s">
        <v>21</v>
      </c>
      <c r="C11" s="12">
        <v>373</v>
      </c>
      <c r="D11" s="12">
        <v>188</v>
      </c>
      <c r="E11" s="12">
        <v>185</v>
      </c>
      <c r="F11" s="12">
        <v>365</v>
      </c>
      <c r="G11" s="12">
        <v>182</v>
      </c>
      <c r="H11" s="12">
        <v>183</v>
      </c>
      <c r="I11" s="12" t="s">
        <v>59</v>
      </c>
      <c r="J11" s="12" t="s">
        <v>59</v>
      </c>
      <c r="K11" s="12" t="s">
        <v>59</v>
      </c>
      <c r="L11" s="7">
        <v>1</v>
      </c>
      <c r="M11" s="7" t="s">
        <v>59</v>
      </c>
      <c r="N11" s="7">
        <v>1</v>
      </c>
      <c r="O11" s="7" t="s">
        <v>59</v>
      </c>
      <c r="P11" s="7" t="s">
        <v>59</v>
      </c>
      <c r="Q11" s="7" t="s">
        <v>59</v>
      </c>
      <c r="R11" s="12">
        <v>5</v>
      </c>
      <c r="S11" s="12">
        <v>5</v>
      </c>
      <c r="T11" s="12" t="s">
        <v>59</v>
      </c>
      <c r="U11" s="12">
        <v>2</v>
      </c>
      <c r="V11" s="12">
        <v>1</v>
      </c>
      <c r="W11" s="12">
        <v>1</v>
      </c>
      <c r="X11" s="12" t="s">
        <v>59</v>
      </c>
      <c r="Y11" s="7" t="s">
        <v>59</v>
      </c>
      <c r="Z11" s="7" t="s">
        <v>59</v>
      </c>
      <c r="AA11" s="13">
        <f t="shared" si="0"/>
        <v>3</v>
      </c>
      <c r="AB11" s="12">
        <v>3</v>
      </c>
      <c r="AC11" s="12">
        <v>0</v>
      </c>
    </row>
    <row r="12" spans="2:29" ht="13.5">
      <c r="B12" s="6" t="s">
        <v>22</v>
      </c>
      <c r="C12" s="12">
        <v>244</v>
      </c>
      <c r="D12" s="12">
        <v>130</v>
      </c>
      <c r="E12" s="12">
        <v>114</v>
      </c>
      <c r="F12" s="12">
        <v>241</v>
      </c>
      <c r="G12" s="12">
        <v>129</v>
      </c>
      <c r="H12" s="12">
        <v>112</v>
      </c>
      <c r="I12" s="12">
        <v>1</v>
      </c>
      <c r="J12" s="12" t="s">
        <v>59</v>
      </c>
      <c r="K12" s="12">
        <v>1</v>
      </c>
      <c r="L12" s="7" t="s">
        <v>59</v>
      </c>
      <c r="M12" s="7" t="s">
        <v>59</v>
      </c>
      <c r="N12" s="7" t="s">
        <v>59</v>
      </c>
      <c r="O12" s="7" t="s">
        <v>59</v>
      </c>
      <c r="P12" s="7" t="s">
        <v>59</v>
      </c>
      <c r="Q12" s="7" t="s">
        <v>59</v>
      </c>
      <c r="R12" s="12">
        <v>1</v>
      </c>
      <c r="S12" s="12">
        <v>1</v>
      </c>
      <c r="T12" s="12" t="s">
        <v>59</v>
      </c>
      <c r="U12" s="12">
        <v>1</v>
      </c>
      <c r="V12" s="12" t="s">
        <v>59</v>
      </c>
      <c r="W12" s="12">
        <v>1</v>
      </c>
      <c r="X12" s="12" t="s">
        <v>59</v>
      </c>
      <c r="Y12" s="7" t="s">
        <v>59</v>
      </c>
      <c r="Z12" s="7" t="s">
        <v>59</v>
      </c>
      <c r="AA12" s="13">
        <f t="shared" si="0"/>
        <v>4</v>
      </c>
      <c r="AB12" s="12">
        <v>1</v>
      </c>
      <c r="AC12" s="12">
        <v>3</v>
      </c>
    </row>
    <row r="13" spans="2:29" ht="13.5">
      <c r="B13" s="6" t="s">
        <v>23</v>
      </c>
      <c r="C13" s="12">
        <v>313</v>
      </c>
      <c r="D13" s="12">
        <v>163</v>
      </c>
      <c r="E13" s="12">
        <v>150</v>
      </c>
      <c r="F13" s="12">
        <v>310</v>
      </c>
      <c r="G13" s="12">
        <v>160</v>
      </c>
      <c r="H13" s="12">
        <v>150</v>
      </c>
      <c r="I13" s="12" t="s">
        <v>59</v>
      </c>
      <c r="J13" s="12" t="s">
        <v>59</v>
      </c>
      <c r="K13" s="12" t="s">
        <v>59</v>
      </c>
      <c r="L13" s="7" t="s">
        <v>59</v>
      </c>
      <c r="M13" s="7" t="s">
        <v>59</v>
      </c>
      <c r="N13" s="7" t="s">
        <v>59</v>
      </c>
      <c r="O13" s="7" t="s">
        <v>59</v>
      </c>
      <c r="P13" s="7" t="s">
        <v>59</v>
      </c>
      <c r="Q13" s="7" t="s">
        <v>59</v>
      </c>
      <c r="R13" s="12">
        <v>2</v>
      </c>
      <c r="S13" s="12">
        <v>2</v>
      </c>
      <c r="T13" s="12" t="s">
        <v>59</v>
      </c>
      <c r="U13" s="12">
        <v>1</v>
      </c>
      <c r="V13" s="12">
        <v>1</v>
      </c>
      <c r="W13" s="12" t="s">
        <v>59</v>
      </c>
      <c r="X13" s="12" t="s">
        <v>59</v>
      </c>
      <c r="Y13" s="7" t="s">
        <v>59</v>
      </c>
      <c r="Z13" s="7" t="s">
        <v>59</v>
      </c>
      <c r="AA13" s="13">
        <f t="shared" si="0"/>
        <v>7</v>
      </c>
      <c r="AB13" s="12">
        <v>4</v>
      </c>
      <c r="AC13" s="12">
        <v>3</v>
      </c>
    </row>
    <row r="14" spans="2:29" ht="13.5">
      <c r="B14" s="6" t="s">
        <v>24</v>
      </c>
      <c r="C14" s="12">
        <v>785</v>
      </c>
      <c r="D14" s="12">
        <v>427</v>
      </c>
      <c r="E14" s="12">
        <v>358</v>
      </c>
      <c r="F14" s="12">
        <v>770</v>
      </c>
      <c r="G14" s="12">
        <v>419</v>
      </c>
      <c r="H14" s="12">
        <v>351</v>
      </c>
      <c r="I14" s="12" t="s">
        <v>59</v>
      </c>
      <c r="J14" s="12" t="s">
        <v>59</v>
      </c>
      <c r="K14" s="12" t="s">
        <v>59</v>
      </c>
      <c r="L14" s="7" t="s">
        <v>59</v>
      </c>
      <c r="M14" s="7" t="s">
        <v>59</v>
      </c>
      <c r="N14" s="7" t="s">
        <v>59</v>
      </c>
      <c r="O14" s="7">
        <v>1</v>
      </c>
      <c r="P14" s="7">
        <v>1</v>
      </c>
      <c r="Q14" s="7" t="s">
        <v>59</v>
      </c>
      <c r="R14" s="12">
        <v>6</v>
      </c>
      <c r="S14" s="12">
        <v>4</v>
      </c>
      <c r="T14" s="12">
        <v>2</v>
      </c>
      <c r="U14" s="12">
        <v>4</v>
      </c>
      <c r="V14" s="12">
        <v>1</v>
      </c>
      <c r="W14" s="12">
        <v>3</v>
      </c>
      <c r="X14" s="12">
        <v>4</v>
      </c>
      <c r="Y14" s="7">
        <v>2</v>
      </c>
      <c r="Z14" s="7">
        <v>2</v>
      </c>
      <c r="AA14" s="13">
        <f t="shared" si="0"/>
        <v>5</v>
      </c>
      <c r="AB14" s="12">
        <v>4</v>
      </c>
      <c r="AC14" s="12">
        <v>1</v>
      </c>
    </row>
    <row r="15" spans="2:29" ht="13.5">
      <c r="B15" s="6" t="s">
        <v>48</v>
      </c>
      <c r="C15" s="12">
        <v>414</v>
      </c>
      <c r="D15" s="12">
        <v>220</v>
      </c>
      <c r="E15" s="12">
        <v>194</v>
      </c>
      <c r="F15" s="12">
        <v>412</v>
      </c>
      <c r="G15" s="12">
        <v>218</v>
      </c>
      <c r="H15" s="12">
        <v>194</v>
      </c>
      <c r="I15" s="12" t="s">
        <v>59</v>
      </c>
      <c r="J15" s="12" t="s">
        <v>59</v>
      </c>
      <c r="K15" s="12" t="s">
        <v>59</v>
      </c>
      <c r="L15" s="7" t="s">
        <v>59</v>
      </c>
      <c r="M15" s="7" t="s">
        <v>59</v>
      </c>
      <c r="N15" s="7" t="s">
        <v>59</v>
      </c>
      <c r="O15" s="7" t="s">
        <v>59</v>
      </c>
      <c r="P15" s="7" t="s">
        <v>59</v>
      </c>
      <c r="Q15" s="7" t="s">
        <v>59</v>
      </c>
      <c r="R15" s="12">
        <v>1</v>
      </c>
      <c r="S15" s="12">
        <v>1</v>
      </c>
      <c r="T15" s="12" t="s">
        <v>59</v>
      </c>
      <c r="U15" s="12">
        <v>1</v>
      </c>
      <c r="V15" s="12">
        <v>1</v>
      </c>
      <c r="W15" s="12" t="s">
        <v>59</v>
      </c>
      <c r="X15" s="12" t="s">
        <v>59</v>
      </c>
      <c r="Y15" s="7" t="s">
        <v>59</v>
      </c>
      <c r="Z15" s="7" t="s">
        <v>59</v>
      </c>
      <c r="AA15" s="13">
        <f t="shared" si="0"/>
        <v>5</v>
      </c>
      <c r="AB15" s="12">
        <v>3</v>
      </c>
      <c r="AC15" s="12">
        <v>2</v>
      </c>
    </row>
    <row r="16" spans="2:29" ht="13.5">
      <c r="B16" s="6" t="s">
        <v>49</v>
      </c>
      <c r="C16" s="12">
        <v>707</v>
      </c>
      <c r="D16" s="12">
        <v>364</v>
      </c>
      <c r="E16" s="12">
        <v>343</v>
      </c>
      <c r="F16" s="12">
        <v>690</v>
      </c>
      <c r="G16" s="12">
        <v>352</v>
      </c>
      <c r="H16" s="12">
        <v>338</v>
      </c>
      <c r="I16" s="12" t="s">
        <v>59</v>
      </c>
      <c r="J16" s="12" t="s">
        <v>59</v>
      </c>
      <c r="K16" s="12" t="s">
        <v>59</v>
      </c>
      <c r="L16" s="7" t="s">
        <v>59</v>
      </c>
      <c r="M16" s="7" t="s">
        <v>59</v>
      </c>
      <c r="N16" s="7" t="s">
        <v>59</v>
      </c>
      <c r="O16" s="7" t="s">
        <v>59</v>
      </c>
      <c r="P16" s="7" t="s">
        <v>59</v>
      </c>
      <c r="Q16" s="7" t="s">
        <v>59</v>
      </c>
      <c r="R16" s="12">
        <v>6</v>
      </c>
      <c r="S16" s="12">
        <v>5</v>
      </c>
      <c r="T16" s="12">
        <v>1</v>
      </c>
      <c r="U16" s="12">
        <v>10</v>
      </c>
      <c r="V16" s="12">
        <v>6</v>
      </c>
      <c r="W16" s="12">
        <v>4</v>
      </c>
      <c r="X16" s="12">
        <v>1</v>
      </c>
      <c r="Y16" s="7">
        <v>1</v>
      </c>
      <c r="Z16" s="7" t="s">
        <v>59</v>
      </c>
      <c r="AA16" s="13">
        <f t="shared" si="0"/>
        <v>4</v>
      </c>
      <c r="AB16" s="12">
        <v>2</v>
      </c>
      <c r="AC16" s="12">
        <v>2</v>
      </c>
    </row>
    <row r="17" spans="2:29" ht="13.5">
      <c r="B17" s="6" t="s">
        <v>50</v>
      </c>
      <c r="C17" s="12">
        <v>691</v>
      </c>
      <c r="D17" s="12">
        <v>366</v>
      </c>
      <c r="E17" s="12">
        <v>325</v>
      </c>
      <c r="F17" s="12">
        <v>670</v>
      </c>
      <c r="G17" s="12">
        <v>351</v>
      </c>
      <c r="H17" s="12">
        <v>319</v>
      </c>
      <c r="I17" s="12" t="s">
        <v>59</v>
      </c>
      <c r="J17" s="12" t="s">
        <v>59</v>
      </c>
      <c r="K17" s="12" t="s">
        <v>59</v>
      </c>
      <c r="L17" s="7" t="s">
        <v>59</v>
      </c>
      <c r="M17" s="7" t="s">
        <v>59</v>
      </c>
      <c r="N17" s="7" t="s">
        <v>59</v>
      </c>
      <c r="O17" s="7" t="s">
        <v>59</v>
      </c>
      <c r="P17" s="7" t="s">
        <v>59</v>
      </c>
      <c r="Q17" s="7" t="s">
        <v>59</v>
      </c>
      <c r="R17" s="12">
        <v>12</v>
      </c>
      <c r="S17" s="12">
        <v>10</v>
      </c>
      <c r="T17" s="12">
        <v>2</v>
      </c>
      <c r="U17" s="12">
        <v>3</v>
      </c>
      <c r="V17" s="12">
        <v>3</v>
      </c>
      <c r="W17" s="12" t="s">
        <v>59</v>
      </c>
      <c r="X17" s="12">
        <v>6</v>
      </c>
      <c r="Y17" s="7">
        <v>2</v>
      </c>
      <c r="Z17" s="7">
        <v>4</v>
      </c>
      <c r="AA17" s="13">
        <f t="shared" si="0"/>
        <v>5</v>
      </c>
      <c r="AB17" s="12">
        <v>5</v>
      </c>
      <c r="AC17" s="12">
        <v>0</v>
      </c>
    </row>
    <row r="18" spans="2:29" ht="13.5">
      <c r="B18" s="6" t="s">
        <v>51</v>
      </c>
      <c r="C18" s="12">
        <v>251</v>
      </c>
      <c r="D18" s="12">
        <v>124</v>
      </c>
      <c r="E18" s="12">
        <v>127</v>
      </c>
      <c r="F18" s="12">
        <v>241</v>
      </c>
      <c r="G18" s="12">
        <v>120</v>
      </c>
      <c r="H18" s="12">
        <v>121</v>
      </c>
      <c r="I18" s="12">
        <v>8</v>
      </c>
      <c r="J18" s="12">
        <v>3</v>
      </c>
      <c r="K18" s="12">
        <v>5</v>
      </c>
      <c r="L18" s="7" t="s">
        <v>59</v>
      </c>
      <c r="M18" s="7" t="s">
        <v>59</v>
      </c>
      <c r="N18" s="7" t="s">
        <v>59</v>
      </c>
      <c r="O18" s="7" t="s">
        <v>59</v>
      </c>
      <c r="P18" s="7" t="s">
        <v>59</v>
      </c>
      <c r="Q18" s="7" t="s">
        <v>59</v>
      </c>
      <c r="R18" s="12">
        <v>1</v>
      </c>
      <c r="S18" s="12">
        <v>1</v>
      </c>
      <c r="T18" s="12" t="s">
        <v>59</v>
      </c>
      <c r="U18" s="12">
        <v>1</v>
      </c>
      <c r="V18" s="12" t="s">
        <v>59</v>
      </c>
      <c r="W18" s="12">
        <v>1</v>
      </c>
      <c r="X18" s="12" t="s">
        <v>59</v>
      </c>
      <c r="Y18" s="7" t="s">
        <v>59</v>
      </c>
      <c r="Z18" s="7" t="s">
        <v>59</v>
      </c>
      <c r="AA18" s="13">
        <f t="shared" si="0"/>
        <v>26</v>
      </c>
      <c r="AB18" s="12">
        <v>12</v>
      </c>
      <c r="AC18" s="12">
        <v>14</v>
      </c>
    </row>
    <row r="19" spans="2:29" ht="13.5">
      <c r="B19" s="6" t="s">
        <v>52</v>
      </c>
      <c r="C19" s="12">
        <v>309</v>
      </c>
      <c r="D19" s="12">
        <v>169</v>
      </c>
      <c r="E19" s="12">
        <v>140</v>
      </c>
      <c r="F19" s="12">
        <v>304</v>
      </c>
      <c r="G19" s="12">
        <v>165</v>
      </c>
      <c r="H19" s="12">
        <v>139</v>
      </c>
      <c r="I19" s="12" t="s">
        <v>59</v>
      </c>
      <c r="J19" s="12" t="s">
        <v>59</v>
      </c>
      <c r="K19" s="12" t="s">
        <v>59</v>
      </c>
      <c r="L19" s="7" t="s">
        <v>59</v>
      </c>
      <c r="M19" s="7" t="s">
        <v>59</v>
      </c>
      <c r="N19" s="7" t="s">
        <v>59</v>
      </c>
      <c r="O19" s="7" t="s">
        <v>59</v>
      </c>
      <c r="P19" s="7" t="s">
        <v>59</v>
      </c>
      <c r="Q19" s="7" t="s">
        <v>59</v>
      </c>
      <c r="R19" s="12">
        <v>3</v>
      </c>
      <c r="S19" s="12">
        <v>2</v>
      </c>
      <c r="T19" s="12">
        <v>1</v>
      </c>
      <c r="U19" s="12">
        <v>2</v>
      </c>
      <c r="V19" s="12">
        <v>2</v>
      </c>
      <c r="W19" s="12" t="s">
        <v>59</v>
      </c>
      <c r="X19" s="12" t="s">
        <v>59</v>
      </c>
      <c r="Y19" s="7" t="s">
        <v>59</v>
      </c>
      <c r="Z19" s="7" t="s">
        <v>59</v>
      </c>
      <c r="AA19" s="13">
        <f t="shared" si="0"/>
        <v>3</v>
      </c>
      <c r="AB19" s="12">
        <v>2</v>
      </c>
      <c r="AC19" s="12">
        <v>1</v>
      </c>
    </row>
    <row r="20" spans="2:29" ht="13.5">
      <c r="B20" s="6" t="s">
        <v>53</v>
      </c>
      <c r="C20" s="12">
        <v>300</v>
      </c>
      <c r="D20" s="12">
        <v>169</v>
      </c>
      <c r="E20" s="12">
        <v>131</v>
      </c>
      <c r="F20" s="12">
        <v>293</v>
      </c>
      <c r="G20" s="12">
        <v>165</v>
      </c>
      <c r="H20" s="12">
        <v>128</v>
      </c>
      <c r="I20" s="12" t="s">
        <v>59</v>
      </c>
      <c r="J20" s="12" t="s">
        <v>59</v>
      </c>
      <c r="K20" s="12" t="s">
        <v>59</v>
      </c>
      <c r="L20" s="7" t="s">
        <v>59</v>
      </c>
      <c r="M20" s="7" t="s">
        <v>59</v>
      </c>
      <c r="N20" s="7" t="s">
        <v>59</v>
      </c>
      <c r="O20" s="7" t="s">
        <v>59</v>
      </c>
      <c r="P20" s="7" t="s">
        <v>59</v>
      </c>
      <c r="Q20" s="7" t="s">
        <v>59</v>
      </c>
      <c r="R20" s="12">
        <v>1</v>
      </c>
      <c r="S20" s="12">
        <v>1</v>
      </c>
      <c r="T20" s="12" t="s">
        <v>59</v>
      </c>
      <c r="U20" s="12">
        <v>6</v>
      </c>
      <c r="V20" s="12">
        <v>3</v>
      </c>
      <c r="W20" s="12">
        <v>3</v>
      </c>
      <c r="X20" s="12" t="s">
        <v>59</v>
      </c>
      <c r="Y20" s="7" t="s">
        <v>59</v>
      </c>
      <c r="Z20" s="7" t="s">
        <v>59</v>
      </c>
      <c r="AA20" s="13">
        <f t="shared" si="0"/>
        <v>2</v>
      </c>
      <c r="AB20" s="12">
        <v>1</v>
      </c>
      <c r="AC20" s="12">
        <v>1</v>
      </c>
    </row>
    <row r="21" spans="2:29" ht="13.5">
      <c r="B21" s="6" t="s">
        <v>57</v>
      </c>
      <c r="C21" s="12">
        <v>156</v>
      </c>
      <c r="D21" s="12">
        <v>88</v>
      </c>
      <c r="E21" s="12">
        <v>68</v>
      </c>
      <c r="F21" s="12">
        <v>156</v>
      </c>
      <c r="G21" s="12">
        <v>88</v>
      </c>
      <c r="H21" s="12">
        <v>68</v>
      </c>
      <c r="I21" s="12" t="s">
        <v>59</v>
      </c>
      <c r="J21" s="12" t="s">
        <v>59</v>
      </c>
      <c r="K21" s="12" t="s">
        <v>59</v>
      </c>
      <c r="L21" s="7" t="s">
        <v>59</v>
      </c>
      <c r="M21" s="7" t="s">
        <v>59</v>
      </c>
      <c r="N21" s="7" t="s">
        <v>59</v>
      </c>
      <c r="O21" s="7" t="s">
        <v>59</v>
      </c>
      <c r="P21" s="7" t="s">
        <v>59</v>
      </c>
      <c r="Q21" s="7" t="s">
        <v>59</v>
      </c>
      <c r="R21" s="12" t="s">
        <v>59</v>
      </c>
      <c r="S21" s="12" t="s">
        <v>59</v>
      </c>
      <c r="T21" s="12" t="s">
        <v>59</v>
      </c>
      <c r="U21" s="12" t="s">
        <v>59</v>
      </c>
      <c r="V21" s="12" t="s">
        <v>59</v>
      </c>
      <c r="W21" s="12" t="s">
        <v>59</v>
      </c>
      <c r="X21" s="12" t="s">
        <v>59</v>
      </c>
      <c r="Y21" s="7" t="s">
        <v>59</v>
      </c>
      <c r="Z21" s="7" t="s">
        <v>59</v>
      </c>
      <c r="AA21" s="13">
        <f t="shared" si="0"/>
        <v>1</v>
      </c>
      <c r="AB21" s="12">
        <v>1</v>
      </c>
      <c r="AC21" s="12">
        <v>0</v>
      </c>
    </row>
    <row r="22" spans="2:29" ht="13.5">
      <c r="B22" s="6" t="s">
        <v>25</v>
      </c>
      <c r="C22" s="12">
        <v>5</v>
      </c>
      <c r="D22" s="12">
        <v>4</v>
      </c>
      <c r="E22" s="12">
        <v>1</v>
      </c>
      <c r="F22" s="12">
        <v>5</v>
      </c>
      <c r="G22" s="12">
        <v>4</v>
      </c>
      <c r="H22" s="12">
        <v>1</v>
      </c>
      <c r="I22" s="12" t="s">
        <v>59</v>
      </c>
      <c r="J22" s="12" t="s">
        <v>59</v>
      </c>
      <c r="K22" s="12" t="s">
        <v>59</v>
      </c>
      <c r="L22" s="7" t="s">
        <v>59</v>
      </c>
      <c r="M22" s="7" t="s">
        <v>59</v>
      </c>
      <c r="N22" s="7" t="s">
        <v>59</v>
      </c>
      <c r="O22" s="7" t="s">
        <v>59</v>
      </c>
      <c r="P22" s="7" t="s">
        <v>59</v>
      </c>
      <c r="Q22" s="7" t="s">
        <v>59</v>
      </c>
      <c r="R22" s="12" t="s">
        <v>59</v>
      </c>
      <c r="S22" s="12" t="s">
        <v>59</v>
      </c>
      <c r="T22" s="12" t="s">
        <v>59</v>
      </c>
      <c r="U22" s="12" t="s">
        <v>59</v>
      </c>
      <c r="V22" s="12" t="s">
        <v>59</v>
      </c>
      <c r="W22" s="12" t="s">
        <v>59</v>
      </c>
      <c r="X22" s="12" t="s">
        <v>59</v>
      </c>
      <c r="Y22" s="7" t="s">
        <v>59</v>
      </c>
      <c r="Z22" s="7" t="s">
        <v>59</v>
      </c>
      <c r="AA22" s="13">
        <f t="shared" si="0"/>
        <v>0</v>
      </c>
      <c r="AB22" s="12">
        <v>0</v>
      </c>
      <c r="AC22" s="12">
        <v>0</v>
      </c>
    </row>
    <row r="23" spans="2:29" ht="13.5">
      <c r="B23" s="6" t="s">
        <v>26</v>
      </c>
      <c r="C23" s="12">
        <v>110</v>
      </c>
      <c r="D23" s="12">
        <v>59</v>
      </c>
      <c r="E23" s="12">
        <v>51</v>
      </c>
      <c r="F23" s="12">
        <v>109</v>
      </c>
      <c r="G23" s="12">
        <v>58</v>
      </c>
      <c r="H23" s="12">
        <v>51</v>
      </c>
      <c r="I23" s="12" t="s">
        <v>59</v>
      </c>
      <c r="J23" s="12" t="s">
        <v>59</v>
      </c>
      <c r="K23" s="12" t="s">
        <v>59</v>
      </c>
      <c r="L23" s="7">
        <v>1</v>
      </c>
      <c r="M23" s="7">
        <v>1</v>
      </c>
      <c r="N23" s="7" t="s">
        <v>59</v>
      </c>
      <c r="O23" s="7" t="s">
        <v>59</v>
      </c>
      <c r="P23" s="7" t="s">
        <v>59</v>
      </c>
      <c r="Q23" s="7" t="s">
        <v>59</v>
      </c>
      <c r="R23" s="12" t="s">
        <v>59</v>
      </c>
      <c r="S23" s="12" t="s">
        <v>59</v>
      </c>
      <c r="T23" s="12" t="s">
        <v>59</v>
      </c>
      <c r="U23" s="12" t="s">
        <v>59</v>
      </c>
      <c r="V23" s="12" t="s">
        <v>59</v>
      </c>
      <c r="W23" s="12" t="s">
        <v>59</v>
      </c>
      <c r="X23" s="12" t="s">
        <v>59</v>
      </c>
      <c r="Y23" s="7" t="s">
        <v>59</v>
      </c>
      <c r="Z23" s="7" t="s">
        <v>59</v>
      </c>
      <c r="AA23" s="13">
        <f t="shared" si="0"/>
        <v>1</v>
      </c>
      <c r="AB23" s="12">
        <v>1</v>
      </c>
      <c r="AC23" s="12">
        <v>0</v>
      </c>
    </row>
    <row r="24" spans="2:29" ht="13.5">
      <c r="B24" s="6" t="s">
        <v>27</v>
      </c>
      <c r="C24" s="12">
        <v>51</v>
      </c>
      <c r="D24" s="12">
        <v>27</v>
      </c>
      <c r="E24" s="12">
        <v>24</v>
      </c>
      <c r="F24" s="12">
        <v>51</v>
      </c>
      <c r="G24" s="12">
        <v>27</v>
      </c>
      <c r="H24" s="12">
        <v>24</v>
      </c>
      <c r="I24" s="12" t="s">
        <v>59</v>
      </c>
      <c r="J24" s="12" t="s">
        <v>59</v>
      </c>
      <c r="K24" s="12" t="s">
        <v>59</v>
      </c>
      <c r="L24" s="7" t="s">
        <v>59</v>
      </c>
      <c r="M24" s="7" t="s">
        <v>59</v>
      </c>
      <c r="N24" s="7" t="s">
        <v>59</v>
      </c>
      <c r="O24" s="7" t="s">
        <v>59</v>
      </c>
      <c r="P24" s="7" t="s">
        <v>59</v>
      </c>
      <c r="Q24" s="7" t="s">
        <v>59</v>
      </c>
      <c r="R24" s="12" t="s">
        <v>59</v>
      </c>
      <c r="S24" s="12" t="s">
        <v>59</v>
      </c>
      <c r="T24" s="12" t="s">
        <v>59</v>
      </c>
      <c r="U24" s="12" t="s">
        <v>59</v>
      </c>
      <c r="V24" s="12" t="s">
        <v>59</v>
      </c>
      <c r="W24" s="12" t="s">
        <v>59</v>
      </c>
      <c r="X24" s="12" t="s">
        <v>59</v>
      </c>
      <c r="Y24" s="7" t="s">
        <v>59</v>
      </c>
      <c r="Z24" s="7" t="s">
        <v>59</v>
      </c>
      <c r="AA24" s="13">
        <f t="shared" si="0"/>
        <v>19</v>
      </c>
      <c r="AB24" s="12">
        <v>11</v>
      </c>
      <c r="AC24" s="12">
        <v>8</v>
      </c>
    </row>
    <row r="25" spans="2:29" ht="13.5">
      <c r="B25" s="6" t="s">
        <v>58</v>
      </c>
      <c r="C25" s="12">
        <v>163</v>
      </c>
      <c r="D25" s="12">
        <v>93</v>
      </c>
      <c r="E25" s="12">
        <v>70</v>
      </c>
      <c r="F25" s="12">
        <v>157</v>
      </c>
      <c r="G25" s="12">
        <v>88</v>
      </c>
      <c r="H25" s="12">
        <v>69</v>
      </c>
      <c r="I25" s="12" t="s">
        <v>59</v>
      </c>
      <c r="J25" s="12" t="s">
        <v>59</v>
      </c>
      <c r="K25" s="12" t="s">
        <v>59</v>
      </c>
      <c r="L25" s="7" t="s">
        <v>59</v>
      </c>
      <c r="M25" s="7" t="s">
        <v>59</v>
      </c>
      <c r="N25" s="7" t="s">
        <v>59</v>
      </c>
      <c r="O25" s="7" t="s">
        <v>59</v>
      </c>
      <c r="P25" s="7" t="s">
        <v>59</v>
      </c>
      <c r="Q25" s="7" t="s">
        <v>59</v>
      </c>
      <c r="R25" s="12">
        <v>3</v>
      </c>
      <c r="S25" s="12">
        <v>3</v>
      </c>
      <c r="T25" s="12" t="s">
        <v>59</v>
      </c>
      <c r="U25" s="12">
        <v>3</v>
      </c>
      <c r="V25" s="12">
        <v>2</v>
      </c>
      <c r="W25" s="12">
        <v>1</v>
      </c>
      <c r="X25" s="12" t="s">
        <v>59</v>
      </c>
      <c r="Y25" s="7" t="s">
        <v>59</v>
      </c>
      <c r="Z25" s="7" t="s">
        <v>59</v>
      </c>
      <c r="AA25" s="13">
        <f t="shared" si="0"/>
        <v>1</v>
      </c>
      <c r="AB25" s="12">
        <v>1</v>
      </c>
      <c r="AC25" s="12">
        <v>0</v>
      </c>
    </row>
    <row r="26" spans="2:29" ht="13.5">
      <c r="B26" s="6" t="s">
        <v>28</v>
      </c>
      <c r="C26" s="12">
        <v>207</v>
      </c>
      <c r="D26" s="12">
        <v>116</v>
      </c>
      <c r="E26" s="12">
        <v>91</v>
      </c>
      <c r="F26" s="12">
        <v>203</v>
      </c>
      <c r="G26" s="12">
        <v>112</v>
      </c>
      <c r="H26" s="12">
        <v>91</v>
      </c>
      <c r="I26" s="12" t="s">
        <v>59</v>
      </c>
      <c r="J26" s="12" t="s">
        <v>59</v>
      </c>
      <c r="K26" s="12" t="s">
        <v>59</v>
      </c>
      <c r="L26" s="7" t="s">
        <v>59</v>
      </c>
      <c r="M26" s="7" t="s">
        <v>59</v>
      </c>
      <c r="N26" s="7" t="s">
        <v>59</v>
      </c>
      <c r="O26" s="7" t="s">
        <v>59</v>
      </c>
      <c r="P26" s="7" t="s">
        <v>59</v>
      </c>
      <c r="Q26" s="7" t="s">
        <v>59</v>
      </c>
      <c r="R26" s="12">
        <v>2</v>
      </c>
      <c r="S26" s="12">
        <v>2</v>
      </c>
      <c r="T26" s="12" t="s">
        <v>59</v>
      </c>
      <c r="U26" s="12" t="s">
        <v>59</v>
      </c>
      <c r="V26" s="12" t="s">
        <v>59</v>
      </c>
      <c r="W26" s="12" t="s">
        <v>59</v>
      </c>
      <c r="X26" s="12">
        <v>2</v>
      </c>
      <c r="Y26" s="7">
        <v>2</v>
      </c>
      <c r="Z26" s="7" t="s">
        <v>59</v>
      </c>
      <c r="AA26" s="13">
        <f t="shared" si="0"/>
        <v>2</v>
      </c>
      <c r="AB26" s="12">
        <v>1</v>
      </c>
      <c r="AC26" s="12">
        <v>1</v>
      </c>
    </row>
    <row r="27" spans="2:29" ht="13.5">
      <c r="B27" s="6" t="s">
        <v>29</v>
      </c>
      <c r="C27" s="12">
        <v>17</v>
      </c>
      <c r="D27" s="12">
        <v>12</v>
      </c>
      <c r="E27" s="12">
        <v>5</v>
      </c>
      <c r="F27" s="12">
        <v>17</v>
      </c>
      <c r="G27" s="12">
        <v>12</v>
      </c>
      <c r="H27" s="12">
        <v>5</v>
      </c>
      <c r="I27" s="12" t="s">
        <v>59</v>
      </c>
      <c r="J27" s="12" t="s">
        <v>59</v>
      </c>
      <c r="K27" s="12" t="s">
        <v>59</v>
      </c>
      <c r="L27" s="7" t="s">
        <v>59</v>
      </c>
      <c r="M27" s="7" t="s">
        <v>59</v>
      </c>
      <c r="N27" s="7" t="s">
        <v>59</v>
      </c>
      <c r="O27" s="7" t="s">
        <v>59</v>
      </c>
      <c r="P27" s="7" t="s">
        <v>59</v>
      </c>
      <c r="Q27" s="7" t="s">
        <v>59</v>
      </c>
      <c r="R27" s="12" t="s">
        <v>59</v>
      </c>
      <c r="S27" s="12" t="s">
        <v>59</v>
      </c>
      <c r="T27" s="12" t="s">
        <v>59</v>
      </c>
      <c r="U27" s="12" t="s">
        <v>59</v>
      </c>
      <c r="V27" s="12" t="s">
        <v>59</v>
      </c>
      <c r="W27" s="12" t="s">
        <v>59</v>
      </c>
      <c r="X27" s="12" t="s">
        <v>59</v>
      </c>
      <c r="Y27" s="7" t="s">
        <v>59</v>
      </c>
      <c r="Z27" s="7" t="s">
        <v>59</v>
      </c>
      <c r="AA27" s="13">
        <f t="shared" si="0"/>
        <v>0</v>
      </c>
      <c r="AB27" s="12">
        <v>0</v>
      </c>
      <c r="AC27" s="12">
        <v>0</v>
      </c>
    </row>
    <row r="28" spans="2:29" ht="13.5">
      <c r="B28" s="6" t="s">
        <v>30</v>
      </c>
      <c r="C28" s="12">
        <v>51</v>
      </c>
      <c r="D28" s="12">
        <v>33</v>
      </c>
      <c r="E28" s="12">
        <v>18</v>
      </c>
      <c r="F28" s="12">
        <v>51</v>
      </c>
      <c r="G28" s="12">
        <v>33</v>
      </c>
      <c r="H28" s="12">
        <v>18</v>
      </c>
      <c r="I28" s="12" t="s">
        <v>59</v>
      </c>
      <c r="J28" s="12" t="s">
        <v>59</v>
      </c>
      <c r="K28" s="12" t="s">
        <v>59</v>
      </c>
      <c r="L28" s="7" t="s">
        <v>59</v>
      </c>
      <c r="M28" s="7" t="s">
        <v>59</v>
      </c>
      <c r="N28" s="7" t="s">
        <v>59</v>
      </c>
      <c r="O28" s="7" t="s">
        <v>59</v>
      </c>
      <c r="P28" s="7" t="s">
        <v>59</v>
      </c>
      <c r="Q28" s="7" t="s">
        <v>59</v>
      </c>
      <c r="R28" s="12" t="s">
        <v>59</v>
      </c>
      <c r="S28" s="12" t="s">
        <v>59</v>
      </c>
      <c r="T28" s="12" t="s">
        <v>59</v>
      </c>
      <c r="U28" s="12" t="s">
        <v>59</v>
      </c>
      <c r="V28" s="12" t="s">
        <v>59</v>
      </c>
      <c r="W28" s="12" t="s">
        <v>59</v>
      </c>
      <c r="X28" s="12" t="s">
        <v>59</v>
      </c>
      <c r="Y28" s="7" t="s">
        <v>59</v>
      </c>
      <c r="Z28" s="7" t="s">
        <v>59</v>
      </c>
      <c r="AA28" s="13">
        <f t="shared" si="0"/>
        <v>1</v>
      </c>
      <c r="AB28" s="12">
        <v>0</v>
      </c>
      <c r="AC28" s="12">
        <v>1</v>
      </c>
    </row>
    <row r="29" spans="2:29" ht="13.5">
      <c r="B29" s="6" t="s">
        <v>31</v>
      </c>
      <c r="C29" s="12">
        <v>106</v>
      </c>
      <c r="D29" s="12">
        <v>63</v>
      </c>
      <c r="E29" s="12">
        <v>43</v>
      </c>
      <c r="F29" s="12">
        <v>106</v>
      </c>
      <c r="G29" s="12">
        <v>63</v>
      </c>
      <c r="H29" s="12">
        <v>43</v>
      </c>
      <c r="I29" s="12" t="s">
        <v>59</v>
      </c>
      <c r="J29" s="12" t="s">
        <v>59</v>
      </c>
      <c r="K29" s="12" t="s">
        <v>59</v>
      </c>
      <c r="L29" s="7" t="s">
        <v>59</v>
      </c>
      <c r="M29" s="7" t="s">
        <v>59</v>
      </c>
      <c r="N29" s="7" t="s">
        <v>59</v>
      </c>
      <c r="O29" s="7" t="s">
        <v>59</v>
      </c>
      <c r="P29" s="7" t="s">
        <v>59</v>
      </c>
      <c r="Q29" s="7" t="s">
        <v>59</v>
      </c>
      <c r="R29" s="12" t="s">
        <v>59</v>
      </c>
      <c r="S29" s="12" t="s">
        <v>59</v>
      </c>
      <c r="T29" s="12" t="s">
        <v>59</v>
      </c>
      <c r="U29" s="12" t="s">
        <v>59</v>
      </c>
      <c r="V29" s="12" t="s">
        <v>59</v>
      </c>
      <c r="W29" s="12" t="s">
        <v>59</v>
      </c>
      <c r="X29" s="12" t="s">
        <v>59</v>
      </c>
      <c r="Y29" s="7" t="s">
        <v>59</v>
      </c>
      <c r="Z29" s="7" t="s">
        <v>59</v>
      </c>
      <c r="AA29" s="13">
        <f t="shared" si="0"/>
        <v>8</v>
      </c>
      <c r="AB29" s="12">
        <v>6</v>
      </c>
      <c r="AC29" s="12">
        <v>2</v>
      </c>
    </row>
    <row r="30" spans="2:29" ht="13.5">
      <c r="B30" s="6" t="s">
        <v>32</v>
      </c>
      <c r="C30" s="12">
        <v>38</v>
      </c>
      <c r="D30" s="12">
        <v>19</v>
      </c>
      <c r="E30" s="12">
        <v>19</v>
      </c>
      <c r="F30" s="12">
        <v>38</v>
      </c>
      <c r="G30" s="12">
        <v>19</v>
      </c>
      <c r="H30" s="12">
        <v>19</v>
      </c>
      <c r="I30" s="12" t="s">
        <v>59</v>
      </c>
      <c r="J30" s="12" t="s">
        <v>59</v>
      </c>
      <c r="K30" s="12" t="s">
        <v>59</v>
      </c>
      <c r="L30" s="7" t="s">
        <v>59</v>
      </c>
      <c r="M30" s="7" t="s">
        <v>59</v>
      </c>
      <c r="N30" s="7" t="s">
        <v>59</v>
      </c>
      <c r="O30" s="7" t="s">
        <v>59</v>
      </c>
      <c r="P30" s="7" t="s">
        <v>59</v>
      </c>
      <c r="Q30" s="7" t="s">
        <v>59</v>
      </c>
      <c r="R30" s="12" t="s">
        <v>59</v>
      </c>
      <c r="S30" s="12" t="s">
        <v>59</v>
      </c>
      <c r="T30" s="12" t="s">
        <v>59</v>
      </c>
      <c r="U30" s="12" t="s">
        <v>59</v>
      </c>
      <c r="V30" s="12" t="s">
        <v>59</v>
      </c>
      <c r="W30" s="12" t="s">
        <v>59</v>
      </c>
      <c r="X30" s="12" t="s">
        <v>59</v>
      </c>
      <c r="Y30" s="7" t="s">
        <v>59</v>
      </c>
      <c r="Z30" s="7" t="s">
        <v>59</v>
      </c>
      <c r="AA30" s="13">
        <f t="shared" si="0"/>
        <v>1</v>
      </c>
      <c r="AB30" s="12">
        <v>1</v>
      </c>
      <c r="AC30" s="12">
        <v>0</v>
      </c>
    </row>
    <row r="31" spans="2:29" ht="13.5">
      <c r="B31" s="6" t="s">
        <v>33</v>
      </c>
      <c r="C31" s="12" t="s">
        <v>59</v>
      </c>
      <c r="D31" s="12" t="s">
        <v>59</v>
      </c>
      <c r="E31" s="12" t="s">
        <v>59</v>
      </c>
      <c r="F31" s="12" t="s">
        <v>59</v>
      </c>
      <c r="G31" s="12" t="s">
        <v>59</v>
      </c>
      <c r="H31" s="12" t="s">
        <v>59</v>
      </c>
      <c r="I31" s="12" t="s">
        <v>59</v>
      </c>
      <c r="J31" s="12" t="s">
        <v>59</v>
      </c>
      <c r="K31" s="12" t="s">
        <v>59</v>
      </c>
      <c r="L31" s="7" t="s">
        <v>59</v>
      </c>
      <c r="M31" s="7" t="s">
        <v>59</v>
      </c>
      <c r="N31" s="7" t="s">
        <v>59</v>
      </c>
      <c r="O31" s="7" t="s">
        <v>59</v>
      </c>
      <c r="P31" s="7" t="s">
        <v>59</v>
      </c>
      <c r="Q31" s="7" t="s">
        <v>59</v>
      </c>
      <c r="R31" s="12" t="s">
        <v>59</v>
      </c>
      <c r="S31" s="12" t="s">
        <v>59</v>
      </c>
      <c r="T31" s="12" t="s">
        <v>59</v>
      </c>
      <c r="U31" s="12" t="s">
        <v>59</v>
      </c>
      <c r="V31" s="12" t="s">
        <v>59</v>
      </c>
      <c r="W31" s="12" t="s">
        <v>59</v>
      </c>
      <c r="X31" s="12" t="s">
        <v>59</v>
      </c>
      <c r="Y31" s="7" t="s">
        <v>59</v>
      </c>
      <c r="Z31" s="7" t="s">
        <v>59</v>
      </c>
      <c r="AA31" s="13">
        <f t="shared" si="0"/>
        <v>0</v>
      </c>
      <c r="AB31" s="12">
        <v>0</v>
      </c>
      <c r="AC31" s="12">
        <v>0</v>
      </c>
    </row>
    <row r="32" spans="2:29" ht="13.5">
      <c r="B32" s="6" t="s">
        <v>43</v>
      </c>
      <c r="C32" s="12">
        <v>285</v>
      </c>
      <c r="D32" s="12">
        <v>140</v>
      </c>
      <c r="E32" s="12">
        <v>145</v>
      </c>
      <c r="F32" s="12">
        <v>283</v>
      </c>
      <c r="G32" s="12">
        <v>140</v>
      </c>
      <c r="H32" s="12">
        <v>143</v>
      </c>
      <c r="I32" s="12" t="s">
        <v>59</v>
      </c>
      <c r="J32" s="12" t="s">
        <v>59</v>
      </c>
      <c r="K32" s="12" t="s">
        <v>59</v>
      </c>
      <c r="L32" s="7" t="s">
        <v>59</v>
      </c>
      <c r="M32" s="7" t="s">
        <v>59</v>
      </c>
      <c r="N32" s="7" t="s">
        <v>59</v>
      </c>
      <c r="O32" s="7" t="s">
        <v>59</v>
      </c>
      <c r="P32" s="7" t="s">
        <v>59</v>
      </c>
      <c r="Q32" s="7" t="s">
        <v>59</v>
      </c>
      <c r="R32" s="12">
        <v>1</v>
      </c>
      <c r="S32" s="12" t="s">
        <v>59</v>
      </c>
      <c r="T32" s="12">
        <v>1</v>
      </c>
      <c r="U32" s="12">
        <v>1</v>
      </c>
      <c r="V32" s="12" t="s">
        <v>59</v>
      </c>
      <c r="W32" s="12">
        <v>1</v>
      </c>
      <c r="X32" s="12" t="s">
        <v>59</v>
      </c>
      <c r="Y32" s="7" t="s">
        <v>59</v>
      </c>
      <c r="Z32" s="7" t="s">
        <v>59</v>
      </c>
      <c r="AA32" s="13">
        <f t="shared" si="0"/>
        <v>3</v>
      </c>
      <c r="AB32" s="12">
        <v>2</v>
      </c>
      <c r="AC32" s="12">
        <v>1</v>
      </c>
    </row>
    <row r="33" spans="2:29" ht="13.5">
      <c r="B33" s="6" t="s">
        <v>34</v>
      </c>
      <c r="C33" s="12">
        <v>7</v>
      </c>
      <c r="D33" s="12">
        <v>2</v>
      </c>
      <c r="E33" s="12">
        <v>5</v>
      </c>
      <c r="F33" s="12">
        <v>6</v>
      </c>
      <c r="G33" s="12">
        <v>1</v>
      </c>
      <c r="H33" s="12">
        <v>5</v>
      </c>
      <c r="I33" s="12" t="s">
        <v>59</v>
      </c>
      <c r="J33" s="12" t="s">
        <v>59</v>
      </c>
      <c r="K33" s="12" t="s">
        <v>59</v>
      </c>
      <c r="L33" s="7" t="s">
        <v>59</v>
      </c>
      <c r="M33" s="7" t="s">
        <v>59</v>
      </c>
      <c r="N33" s="7" t="s">
        <v>59</v>
      </c>
      <c r="O33" s="7" t="s">
        <v>59</v>
      </c>
      <c r="P33" s="7" t="s">
        <v>59</v>
      </c>
      <c r="Q33" s="7" t="s">
        <v>59</v>
      </c>
      <c r="R33" s="12" t="s">
        <v>59</v>
      </c>
      <c r="S33" s="12" t="s">
        <v>59</v>
      </c>
      <c r="T33" s="12" t="s">
        <v>59</v>
      </c>
      <c r="U33" s="12">
        <v>1</v>
      </c>
      <c r="V33" s="12">
        <v>1</v>
      </c>
      <c r="W33" s="12" t="s">
        <v>59</v>
      </c>
      <c r="X33" s="12" t="s">
        <v>59</v>
      </c>
      <c r="Y33" s="7" t="s">
        <v>59</v>
      </c>
      <c r="Z33" s="7" t="s">
        <v>59</v>
      </c>
      <c r="AA33" s="13">
        <f t="shared" si="0"/>
        <v>0</v>
      </c>
      <c r="AB33" s="12">
        <v>0</v>
      </c>
      <c r="AC33" s="12">
        <v>0</v>
      </c>
    </row>
    <row r="34" spans="2:29" ht="13.5">
      <c r="B34" s="8" t="s">
        <v>35</v>
      </c>
      <c r="C34" s="14">
        <v>4</v>
      </c>
      <c r="D34" s="14">
        <v>2</v>
      </c>
      <c r="E34" s="14">
        <v>2</v>
      </c>
      <c r="F34" s="14">
        <v>4</v>
      </c>
      <c r="G34" s="14">
        <v>2</v>
      </c>
      <c r="H34" s="14">
        <v>2</v>
      </c>
      <c r="I34" s="14" t="s">
        <v>59</v>
      </c>
      <c r="J34" s="14" t="s">
        <v>59</v>
      </c>
      <c r="K34" s="14" t="s">
        <v>59</v>
      </c>
      <c r="L34" s="9" t="s">
        <v>59</v>
      </c>
      <c r="M34" s="9" t="s">
        <v>59</v>
      </c>
      <c r="N34" s="9" t="s">
        <v>59</v>
      </c>
      <c r="O34" s="9" t="s">
        <v>59</v>
      </c>
      <c r="P34" s="9" t="s">
        <v>59</v>
      </c>
      <c r="Q34" s="9" t="s">
        <v>59</v>
      </c>
      <c r="R34" s="14" t="s">
        <v>59</v>
      </c>
      <c r="S34" s="14" t="s">
        <v>59</v>
      </c>
      <c r="T34" s="14" t="s">
        <v>59</v>
      </c>
      <c r="U34" s="14" t="s">
        <v>59</v>
      </c>
      <c r="V34" s="14" t="s">
        <v>59</v>
      </c>
      <c r="W34" s="14" t="s">
        <v>59</v>
      </c>
      <c r="X34" s="14" t="s">
        <v>59</v>
      </c>
      <c r="Y34" s="9" t="s">
        <v>59</v>
      </c>
      <c r="Z34" s="9" t="s">
        <v>59</v>
      </c>
      <c r="AA34" s="15">
        <f t="shared" si="0"/>
        <v>3</v>
      </c>
      <c r="AB34" s="14">
        <v>2</v>
      </c>
      <c r="AC34" s="14">
        <v>1</v>
      </c>
    </row>
  </sheetData>
  <sheetProtection/>
  <printOptions/>
  <pageMargins left="0" right="0" top="0.7086614173228347" bottom="0.3937007874015748" header="0.2755905511811024" footer="0.2362204724409449"/>
  <pageSetup fitToHeight="1" fitToWidth="1" horizontalDpi="600" verticalDpi="600" orientation="landscape" paperSize="9" scale="39" r:id="rId1"/>
  <colBreaks count="1" manualBreakCount="1">
    <brk id="17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中学校進路別卒業者数</dc:title>
  <dc:subject>「学校基本調査」（平成20年）</dc:subject>
  <dc:creator/>
  <cp:keywords/>
  <dc:description/>
  <cp:lastModifiedBy>山梨県</cp:lastModifiedBy>
  <cp:lastPrinted>2014-02-04T00:16:25Z</cp:lastPrinted>
  <dcterms:created xsi:type="dcterms:W3CDTF">1998-03-24T05:34:54Z</dcterms:created>
  <dcterms:modified xsi:type="dcterms:W3CDTF">2018-10-04T05:27:07Z</dcterms:modified>
  <cp:category/>
  <cp:version/>
  <cp:contentType/>
  <cp:contentStatus/>
</cp:coreProperties>
</file>