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15360" windowHeight="8760" activeTab="0"/>
  </bookViews>
  <sheets>
    <sheet name="行動者数" sheetId="1" r:id="rId1"/>
    <sheet name="行動者率" sheetId="2" r:id="rId2"/>
    <sheet name="全国値(行動者率）" sheetId="3" r:id="rId3"/>
  </sheets>
  <definedNames>
    <definedName name="_xlnm.Print_Titles" localSheetId="0">'行動者数'!$G:$K,'行動者数'!$6:$9</definedName>
    <definedName name="_xlnm.Print_Titles" localSheetId="1">'行動者率'!$H:$L,'行動者率'!$6:$9</definedName>
    <definedName name="_xlnm.Print_Titles" localSheetId="2">'全国値(行動者率）'!$H:$L,'全国値(行動者率）'!$6:$8</definedName>
  </definedNames>
  <calcPr fullCalcOnLoad="1"/>
</workbook>
</file>

<file path=xl/sharedStrings.xml><?xml version="1.0" encoding="utf-8"?>
<sst xmlns="http://schemas.openxmlformats.org/spreadsheetml/2006/main" count="562" uniqueCount="134">
  <si>
    <t>介護関係</t>
  </si>
  <si>
    <t>009-1</t>
  </si>
  <si>
    <t xml:space="preserve">            </t>
  </si>
  <si>
    <t xml:space="preserve">022         </t>
  </si>
  <si>
    <t xml:space="preserve">  </t>
  </si>
  <si>
    <t>-</t>
  </si>
  <si>
    <t>男</t>
  </si>
  <si>
    <t>女</t>
  </si>
  <si>
    <t>10～14歳</t>
  </si>
  <si>
    <t>15～24歳</t>
  </si>
  <si>
    <t>25～34歳</t>
  </si>
  <si>
    <t>35～44歳</t>
  </si>
  <si>
    <t>45～54歳</t>
  </si>
  <si>
    <t>55～64歳</t>
  </si>
  <si>
    <t>65歳以上</t>
  </si>
  <si>
    <t>山 梨 県</t>
  </si>
  <si>
    <t>標本数</t>
  </si>
  <si>
    <r>
      <t xml:space="preserve">10歳以上
推定人口
</t>
    </r>
    <r>
      <rPr>
        <sz val="10"/>
        <rFont val="ＭＳ 明朝"/>
        <family val="1"/>
      </rPr>
      <t>(</t>
    </r>
    <r>
      <rPr>
        <sz val="10"/>
        <rFont val="ＭＳ 明朝"/>
        <family val="1"/>
      </rPr>
      <t>千人</t>
    </r>
    <r>
      <rPr>
        <sz val="10"/>
        <rFont val="ＭＳ 明朝"/>
        <family val="1"/>
      </rPr>
      <t>)</t>
    </r>
  </si>
  <si>
    <t>行動者数(千人)</t>
  </si>
  <si>
    <t>総数</t>
  </si>
  <si>
    <t>外国語</t>
  </si>
  <si>
    <r>
      <t xml:space="preserve">商業実務・
ビジネス
関 </t>
    </r>
    <r>
      <rPr>
        <sz val="10"/>
        <rFont val="ＭＳ 明朝"/>
        <family val="1"/>
      </rPr>
      <t xml:space="preserve">   </t>
    </r>
    <r>
      <rPr>
        <sz val="10"/>
        <rFont val="ＭＳ 明朝"/>
        <family val="1"/>
      </rPr>
      <t>係
(総数)</t>
    </r>
  </si>
  <si>
    <t>家政・家事(料理・裁縫・家庭
経営など)</t>
  </si>
  <si>
    <t>人文・社会
・自然科学
（歴史・経済・数学・生物など）</t>
  </si>
  <si>
    <t>芸術・文化</t>
  </si>
  <si>
    <t>その他</t>
  </si>
  <si>
    <t>英語</t>
  </si>
  <si>
    <t>英語以外
の外国語</t>
  </si>
  <si>
    <r>
      <t>パソコン
な ど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の
情報処理</t>
    </r>
  </si>
  <si>
    <r>
      <t xml:space="preserve">商業実務・
ビジネス
関 </t>
    </r>
    <r>
      <rPr>
        <sz val="10"/>
        <rFont val="ＭＳ 明朝"/>
        <family val="1"/>
      </rPr>
      <t xml:space="preserve">   </t>
    </r>
    <r>
      <rPr>
        <sz val="10"/>
        <rFont val="ＭＳ 明朝"/>
        <family val="1"/>
      </rPr>
      <t>係</t>
    </r>
  </si>
  <si>
    <t>65歳以上</t>
  </si>
  <si>
    <t>総数</t>
  </si>
  <si>
    <t>10～14歳</t>
  </si>
  <si>
    <t>15～24歳</t>
  </si>
  <si>
    <t>25～34歳</t>
  </si>
  <si>
    <t>35～44歳</t>
  </si>
  <si>
    <t>45～54歳</t>
  </si>
  <si>
    <t>55～64歳</t>
  </si>
  <si>
    <t>10～14歳</t>
  </si>
  <si>
    <t>15～24歳</t>
  </si>
  <si>
    <t>25～34歳</t>
  </si>
  <si>
    <t>35～44歳</t>
  </si>
  <si>
    <t>45～54歳</t>
  </si>
  <si>
    <t>55～64歳</t>
  </si>
  <si>
    <t xml:space="preserve">        学習・研究の種類別行動者数</t>
  </si>
  <si>
    <t xml:space="preserve">男女
年齢
</t>
  </si>
  <si>
    <t>009-2</t>
  </si>
  <si>
    <t xml:space="preserve">001         </t>
  </si>
  <si>
    <t>学習・研究の種類別行動者率</t>
  </si>
  <si>
    <t>山 梨 県</t>
  </si>
  <si>
    <t>行動者率(％)</t>
  </si>
  <si>
    <r>
      <t xml:space="preserve">商業実務・
ビジネス
関 </t>
    </r>
    <r>
      <rPr>
        <sz val="10"/>
        <rFont val="ＭＳ 明朝"/>
        <family val="1"/>
      </rPr>
      <t xml:space="preserve">   </t>
    </r>
    <r>
      <rPr>
        <sz val="10"/>
        <rFont val="ＭＳ 明朝"/>
        <family val="1"/>
      </rPr>
      <t>係
(総数)</t>
    </r>
  </si>
  <si>
    <t>家政・家事(料理・裁縫・家庭
経営など)</t>
  </si>
  <si>
    <t>人文・社会
・自然科学
（歴史・経済・数学・生物など）</t>
  </si>
  <si>
    <r>
      <t>パソコン
な ど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の
情報処理</t>
    </r>
  </si>
  <si>
    <r>
      <t xml:space="preserve">商業実務・
ビジネス
関 </t>
    </r>
    <r>
      <rPr>
        <sz val="10"/>
        <rFont val="ＭＳ 明朝"/>
        <family val="1"/>
      </rPr>
      <t xml:space="preserve">   </t>
    </r>
    <r>
      <rPr>
        <sz val="10"/>
        <rFont val="ＭＳ 明朝"/>
        <family val="1"/>
      </rPr>
      <t>係</t>
    </r>
  </si>
  <si>
    <t>総数（全国平均）</t>
  </si>
  <si>
    <t>(山梨）</t>
  </si>
  <si>
    <t>10～14歳</t>
  </si>
  <si>
    <t>15～24歳</t>
  </si>
  <si>
    <t>25～34歳</t>
  </si>
  <si>
    <t>35～44歳</t>
  </si>
  <si>
    <t>45～54歳</t>
  </si>
  <si>
    <t>55～64歳</t>
  </si>
  <si>
    <t>男（全国平均）</t>
  </si>
  <si>
    <t>（山梨）</t>
  </si>
  <si>
    <t>女（全国平均）</t>
  </si>
  <si>
    <t>学習・研究の種類別行動者率ページ&lt;&lt;</t>
  </si>
  <si>
    <t>標本数</t>
  </si>
  <si>
    <t>芸術・文化</t>
  </si>
  <si>
    <t>008-2</t>
  </si>
  <si>
    <t>学習・研究の種類別行動者率</t>
  </si>
  <si>
    <t>地域</t>
  </si>
  <si>
    <r>
      <t>1</t>
    </r>
    <r>
      <rPr>
        <sz val="10"/>
        <rFont val="ＭＳ 明朝"/>
        <family val="1"/>
      </rPr>
      <t>0</t>
    </r>
    <r>
      <rPr>
        <sz val="10"/>
        <rFont val="ＭＳ 明朝"/>
        <family val="1"/>
      </rPr>
      <t>歳以上
推定人口</t>
    </r>
    <r>
      <rPr>
        <sz val="10"/>
        <rFont val="ＭＳ 明朝"/>
        <family val="1"/>
      </rPr>
      <t xml:space="preserve"> 
(</t>
    </r>
    <r>
      <rPr>
        <sz val="10"/>
        <rFont val="ＭＳ 明朝"/>
        <family val="1"/>
      </rPr>
      <t>千人</t>
    </r>
    <r>
      <rPr>
        <sz val="10"/>
        <rFont val="ＭＳ 明朝"/>
        <family val="1"/>
      </rPr>
      <t>)</t>
    </r>
  </si>
  <si>
    <r>
      <t>行動者率</t>
    </r>
    <r>
      <rPr>
        <sz val="10"/>
        <rFont val="ＭＳ 明朝"/>
        <family val="1"/>
      </rPr>
      <t>(％)</t>
    </r>
  </si>
  <si>
    <t>総　数</t>
  </si>
  <si>
    <t>順位</t>
  </si>
  <si>
    <t>外国語</t>
  </si>
  <si>
    <r>
      <t xml:space="preserve">商業実務・
ビジネス
関 </t>
    </r>
    <r>
      <rPr>
        <sz val="10"/>
        <rFont val="ＭＳ 明朝"/>
        <family val="1"/>
      </rPr>
      <t xml:space="preserve">   </t>
    </r>
    <r>
      <rPr>
        <sz val="10"/>
        <rFont val="ＭＳ 明朝"/>
        <family val="1"/>
      </rPr>
      <t>係
(総数)</t>
    </r>
  </si>
  <si>
    <t>家政・家事(料理・裁縫・家庭
経営など)</t>
  </si>
  <si>
    <t>人文・社会
・自然科学
（歴史・経済・数学・生物など）</t>
  </si>
  <si>
    <t>その他</t>
  </si>
  <si>
    <t>英　語</t>
  </si>
  <si>
    <t>英語以外
の外国語</t>
  </si>
  <si>
    <r>
      <t>パソコン
な ど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の
情報処理</t>
    </r>
  </si>
  <si>
    <r>
      <t xml:space="preserve">商業実務・
ビジネス
関 </t>
    </r>
    <r>
      <rPr>
        <sz val="10"/>
        <rFont val="ＭＳ 明朝"/>
        <family val="1"/>
      </rPr>
      <t xml:space="preserve">   </t>
    </r>
    <r>
      <rPr>
        <sz val="10"/>
        <rFont val="ＭＳ 明朝"/>
        <family val="1"/>
      </rPr>
      <t>係</t>
    </r>
  </si>
  <si>
    <t>全国</t>
  </si>
  <si>
    <r>
      <t>北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海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道</t>
    </r>
  </si>
  <si>
    <r>
      <t>青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森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県</t>
    </r>
  </si>
  <si>
    <r>
      <t>岩 手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県</t>
    </r>
  </si>
  <si>
    <r>
      <t>宮 城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県</t>
    </r>
  </si>
  <si>
    <r>
      <t>秋 田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県</t>
    </r>
  </si>
  <si>
    <r>
      <t>山 形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県</t>
    </r>
  </si>
  <si>
    <r>
      <t>福 島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県</t>
    </r>
  </si>
  <si>
    <r>
      <t>茨 城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県</t>
    </r>
  </si>
  <si>
    <t>栃 木 県</t>
  </si>
  <si>
    <r>
      <t>群 馬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県</t>
    </r>
  </si>
  <si>
    <t>埼 玉 県</t>
  </si>
  <si>
    <r>
      <t>千 葉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県</t>
    </r>
  </si>
  <si>
    <t>東 京 都</t>
  </si>
  <si>
    <t>神奈川県</t>
  </si>
  <si>
    <r>
      <t>新 潟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県</t>
    </r>
  </si>
  <si>
    <r>
      <t>富 山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県</t>
    </r>
  </si>
  <si>
    <r>
      <t>石 川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県</t>
    </r>
  </si>
  <si>
    <r>
      <t>福 井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県</t>
    </r>
  </si>
  <si>
    <t>山 梨 県</t>
  </si>
  <si>
    <r>
      <t>長 野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県</t>
    </r>
  </si>
  <si>
    <t>岐 阜 県</t>
  </si>
  <si>
    <r>
      <t>静 岡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県</t>
    </r>
  </si>
  <si>
    <t>愛 知 県</t>
  </si>
  <si>
    <r>
      <t>三 重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県</t>
    </r>
  </si>
  <si>
    <t>滋 賀 県</t>
  </si>
  <si>
    <r>
      <t>京 都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府</t>
    </r>
  </si>
  <si>
    <t>大 阪 府</t>
  </si>
  <si>
    <r>
      <t>兵 庫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県</t>
    </r>
  </si>
  <si>
    <r>
      <t>奈 良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県</t>
    </r>
  </si>
  <si>
    <t>和歌山県</t>
  </si>
  <si>
    <r>
      <t>鳥 取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県</t>
    </r>
  </si>
  <si>
    <t>島 根 県</t>
  </si>
  <si>
    <t>岡 山 県</t>
  </si>
  <si>
    <r>
      <t>広 島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県</t>
    </r>
  </si>
  <si>
    <r>
      <t>山 口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県</t>
    </r>
  </si>
  <si>
    <t>徳 島 県</t>
  </si>
  <si>
    <r>
      <t>香 川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県</t>
    </r>
  </si>
  <si>
    <t>愛 媛 県</t>
  </si>
  <si>
    <r>
      <t>高 知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県</t>
    </r>
  </si>
  <si>
    <t>福 岡 県</t>
  </si>
  <si>
    <r>
      <t>佐 賀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県</t>
    </r>
  </si>
  <si>
    <t>長 崎 県</t>
  </si>
  <si>
    <r>
      <t>熊 本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県</t>
    </r>
  </si>
  <si>
    <t>大 分 県</t>
  </si>
  <si>
    <r>
      <t>宮 崎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県</t>
    </r>
  </si>
  <si>
    <t>鹿児島県</t>
  </si>
  <si>
    <r>
      <t>沖 縄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県</t>
    </r>
  </si>
</sst>
</file>

<file path=xl/styles.xml><?xml version="1.0" encoding="utf-8"?>
<styleSheet xmlns="http://schemas.openxmlformats.org/spreadsheetml/2006/main">
  <numFmts count="6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 ###,##0;&quot;-&quot;###,##0"/>
    <numFmt numFmtId="177" formatCode="##,##0.0;&quot;-&quot;#,##0.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"/>
    <numFmt numFmtId="183" formatCode="0.E+00"/>
    <numFmt numFmtId="184" formatCode="h:mm;@"/>
    <numFmt numFmtId="185" formatCode="0_);[Red]\(0\)"/>
    <numFmt numFmtId="186" formatCode="0_ "/>
    <numFmt numFmtId="187" formatCode="[&lt;=999]000;[&lt;=99999]000\-00;000\-0000"/>
    <numFmt numFmtId="188" formatCode="[&lt;=999]000;[&lt;=9999]000\-00;000\-0000"/>
    <numFmt numFmtId="189" formatCode="0.0_ "/>
    <numFmt numFmtId="190" formatCode="0.00_);[Red]\(0.00\)"/>
    <numFmt numFmtId="191" formatCode="0.00_ "/>
    <numFmt numFmtId="192" formatCode="#,##0_ "/>
    <numFmt numFmtId="193" formatCode="000"/>
    <numFmt numFmtId="194" formatCode="00"/>
    <numFmt numFmtId="195" formatCode="##0.00"/>
    <numFmt numFmtId="196" formatCode="##0.0"/>
    <numFmt numFmtId="197" formatCode="\(000\)"/>
    <numFmt numFmtId="198" formatCode="&quot;(&quot;000&quot;)&quot;"/>
    <numFmt numFmtId="199" formatCode="##0.0000"/>
    <numFmt numFmtId="200" formatCode="##0.0000000"/>
    <numFmt numFmtId="201" formatCode="#,##0.0_ "/>
    <numFmt numFmtId="202" formatCode="#\ ###\ ##0"/>
    <numFmt numFmtId="203" formatCode="###\ ##0.00"/>
    <numFmt numFmtId="204" formatCode="###\ ###\ ##0"/>
    <numFmt numFmtId="205" formatCode="###"/>
    <numFmt numFmtId="206" formatCode="0.0_);[Red]\(0.0\)"/>
    <numFmt numFmtId="207" formatCode="0.0000_ "/>
    <numFmt numFmtId="208" formatCode="0.000_ "/>
    <numFmt numFmtId="209" formatCode="##.0."/>
    <numFmt numFmtId="210" formatCode="##.0.0"/>
    <numFmt numFmtId="211" formatCode="#,##0;[Red]#,##0"/>
    <numFmt numFmtId="212" formatCode="##.00"/>
    <numFmt numFmtId="213" formatCode="#,#00"/>
    <numFmt numFmtId="214" formatCode="#"/>
    <numFmt numFmtId="215" formatCode="&quot;\&quot;#,##0;\-&quot;\&quot;#,##0"/>
    <numFmt numFmtId="216" formatCode="&quot;\&quot;#,##0;[Red]\-&quot;\&quot;#,##0"/>
    <numFmt numFmtId="217" formatCode="\(\ \ #\)"/>
    <numFmt numFmtId="218" formatCode="\(\ \ \ #\)"/>
    <numFmt numFmtId="219" formatCode="\(\ #\)"/>
    <numFmt numFmtId="220" formatCode="0_);\(0\)"/>
    <numFmt numFmtId="221" formatCode="\(#\)"/>
    <numFmt numFmtId="222" formatCode="\(00\)"/>
    <numFmt numFmtId="223" formatCode="\(0\)"/>
    <numFmt numFmtId="224" formatCode="d\-mmm\-yyyy"/>
    <numFmt numFmtId="225" formatCode="mmm\-yyyy"/>
    <numFmt numFmtId="226" formatCode="#,###,##0;&quot; -&quot;###,##0"/>
    <numFmt numFmtId="227" formatCode="###,##0.0;&quot;-&quot;##,##0.0"/>
  </numFmts>
  <fonts count="20">
    <font>
      <sz val="11"/>
      <name val="ＭＳ ゴシック"/>
      <family val="3"/>
    </font>
    <font>
      <sz val="11"/>
      <name val="ＭＳ Ｐゴシック"/>
      <family val="3"/>
    </font>
    <font>
      <u val="single"/>
      <sz val="10"/>
      <color indexed="12"/>
      <name val="ＭＳ 明朝"/>
      <family val="1"/>
    </font>
    <font>
      <sz val="10"/>
      <name val="ＭＳ 明朝"/>
      <family val="1"/>
    </font>
    <font>
      <u val="single"/>
      <sz val="10"/>
      <color indexed="36"/>
      <name val="ＭＳ 明朝"/>
      <family val="1"/>
    </font>
    <font>
      <sz val="6"/>
      <name val="ＭＳ 明朝"/>
      <family val="1"/>
    </font>
    <font>
      <sz val="9"/>
      <name val="ＭＳ 明朝"/>
      <family val="1"/>
    </font>
    <font>
      <sz val="14"/>
      <name val="ＭＳ 明朝"/>
      <family val="1"/>
    </font>
    <font>
      <sz val="6"/>
      <name val="ＭＳ Ｐゴシック"/>
      <family val="3"/>
    </font>
    <font>
      <sz val="10"/>
      <name val="Times New Roman"/>
      <family val="1"/>
    </font>
    <font>
      <sz val="16"/>
      <name val="ＭＳ 明朝"/>
      <family val="1"/>
    </font>
    <font>
      <b/>
      <sz val="16"/>
      <name val="ＭＳ 明朝"/>
      <family val="1"/>
    </font>
    <font>
      <sz val="20"/>
      <name val="ＭＳ 明朝"/>
      <family val="1"/>
    </font>
    <font>
      <b/>
      <sz val="18"/>
      <name val="ＭＳ 明朝"/>
      <family val="1"/>
    </font>
    <font>
      <sz val="18"/>
      <name val="ＭＳ 明朝"/>
      <family val="1"/>
    </font>
    <font>
      <sz val="6"/>
      <name val="ＭＳ ゴシック"/>
      <family val="3"/>
    </font>
    <font>
      <b/>
      <sz val="10"/>
      <name val="ＭＳ 明朝"/>
      <family val="1"/>
    </font>
    <font>
      <b/>
      <sz val="14"/>
      <name val="ＭＳ 明朝"/>
      <family val="1"/>
    </font>
    <font>
      <b/>
      <sz val="9"/>
      <name val="ＭＳ 明朝"/>
      <family val="1"/>
    </font>
    <font>
      <u val="single"/>
      <sz val="11"/>
      <color indexed="12"/>
      <name val="ＭＳ 明朝"/>
      <family val="1"/>
    </font>
  </fonts>
  <fills count="6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1" fillId="0" borderId="0">
      <alignment vertical="center"/>
      <protection/>
    </xf>
    <xf numFmtId="0" fontId="4" fillId="0" borderId="0" applyNumberFormat="0" applyFill="0" applyBorder="0" applyAlignment="0" applyProtection="0"/>
  </cellStyleXfs>
  <cellXfs count="236">
    <xf numFmtId="0" fontId="0" fillId="0" borderId="0" xfId="0" applyAlignment="1">
      <alignment vertical="center"/>
    </xf>
    <xf numFmtId="49" fontId="3" fillId="0" borderId="0" xfId="21" applyNumberFormat="1" applyFont="1" applyFill="1">
      <alignment vertical="center"/>
      <protection/>
    </xf>
    <xf numFmtId="0" fontId="3" fillId="0" borderId="0" xfId="21" applyFont="1" applyFill="1">
      <alignment vertical="center"/>
      <protection/>
    </xf>
    <xf numFmtId="49" fontId="3" fillId="0" borderId="0" xfId="21" applyNumberFormat="1" applyFont="1">
      <alignment vertical="center"/>
      <protection/>
    </xf>
    <xf numFmtId="0" fontId="3" fillId="0" borderId="0" xfId="21" applyFont="1">
      <alignment vertical="center"/>
      <protection/>
    </xf>
    <xf numFmtId="0" fontId="3" fillId="2" borderId="0" xfId="21" applyFont="1" applyFill="1">
      <alignment vertical="center"/>
      <protection/>
    </xf>
    <xf numFmtId="0" fontId="3" fillId="3" borderId="0" xfId="21" applyFont="1" applyFill="1">
      <alignment vertical="center"/>
      <protection/>
    </xf>
    <xf numFmtId="0" fontId="6" fillId="0" borderId="0" xfId="21" applyFont="1">
      <alignment vertical="center"/>
      <protection/>
    </xf>
    <xf numFmtId="0" fontId="3" fillId="4" borderId="0" xfId="21" applyFont="1" applyFill="1">
      <alignment vertical="center"/>
      <protection/>
    </xf>
    <xf numFmtId="0" fontId="3" fillId="0" borderId="0" xfId="21" applyFont="1" applyFill="1" applyAlignment="1">
      <alignment horizontal="left" vertical="center"/>
      <protection/>
    </xf>
    <xf numFmtId="0" fontId="3" fillId="0" borderId="1" xfId="21" applyFont="1" applyFill="1" applyBorder="1" applyAlignment="1">
      <alignment horizontal="centerContinuous" vertical="center"/>
      <protection/>
    </xf>
    <xf numFmtId="0" fontId="3" fillId="0" borderId="2" xfId="21" applyFont="1" applyFill="1" applyBorder="1" applyAlignment="1">
      <alignment horizontal="centerContinuous" vertical="center"/>
      <protection/>
    </xf>
    <xf numFmtId="0" fontId="9" fillId="0" borderId="2" xfId="21" applyFont="1" applyFill="1" applyBorder="1" applyAlignment="1">
      <alignment horizontal="centerContinuous" vertical="center"/>
      <protection/>
    </xf>
    <xf numFmtId="0" fontId="3" fillId="0" borderId="3" xfId="21" applyFont="1" applyFill="1" applyBorder="1" applyAlignment="1">
      <alignment horizontal="centerContinuous" vertical="center"/>
      <protection/>
    </xf>
    <xf numFmtId="0" fontId="3" fillId="0" borderId="4" xfId="21" applyFont="1" applyFill="1" applyBorder="1">
      <alignment vertical="center"/>
      <protection/>
    </xf>
    <xf numFmtId="0" fontId="6" fillId="3" borderId="0" xfId="21" applyFont="1" applyFill="1">
      <alignment vertical="center"/>
      <protection/>
    </xf>
    <xf numFmtId="49" fontId="7" fillId="0" borderId="0" xfId="21" applyNumberFormat="1" applyFont="1">
      <alignment vertical="center"/>
      <protection/>
    </xf>
    <xf numFmtId="0" fontId="7" fillId="0" borderId="0" xfId="21" applyFont="1" applyFill="1">
      <alignment vertical="center"/>
      <protection/>
    </xf>
    <xf numFmtId="0" fontId="7" fillId="0" borderId="0" xfId="21" applyFont="1">
      <alignment vertical="center"/>
      <protection/>
    </xf>
    <xf numFmtId="0" fontId="7" fillId="4" borderId="0" xfId="21" applyFont="1" applyFill="1">
      <alignment vertical="center"/>
      <protection/>
    </xf>
    <xf numFmtId="0" fontId="10" fillId="0" borderId="0" xfId="21" applyFont="1" applyFill="1" applyAlignment="1">
      <alignment horizontal="right" vertical="center"/>
      <protection/>
    </xf>
    <xf numFmtId="0" fontId="10" fillId="0" borderId="0" xfId="21" applyFont="1" applyFill="1">
      <alignment vertical="center"/>
      <protection/>
    </xf>
    <xf numFmtId="49" fontId="11" fillId="0" borderId="0" xfId="21" applyNumberFormat="1" applyFont="1">
      <alignment vertical="center"/>
      <protection/>
    </xf>
    <xf numFmtId="0" fontId="11" fillId="2" borderId="0" xfId="21" applyFont="1" applyFill="1">
      <alignment vertical="center"/>
      <protection/>
    </xf>
    <xf numFmtId="0" fontId="11" fillId="0" borderId="0" xfId="21" applyFont="1" applyFill="1">
      <alignment vertical="center"/>
      <protection/>
    </xf>
    <xf numFmtId="0" fontId="11" fillId="0" borderId="0" xfId="21" applyFont="1">
      <alignment vertical="center"/>
      <protection/>
    </xf>
    <xf numFmtId="49" fontId="10" fillId="0" borderId="0" xfId="21" applyNumberFormat="1" applyFont="1">
      <alignment vertical="center"/>
      <protection/>
    </xf>
    <xf numFmtId="0" fontId="10" fillId="2" borderId="0" xfId="21" applyFont="1" applyFill="1">
      <alignment vertical="center"/>
      <protection/>
    </xf>
    <xf numFmtId="0" fontId="10" fillId="0" borderId="0" xfId="21" applyFont="1">
      <alignment vertical="center"/>
      <protection/>
    </xf>
    <xf numFmtId="0" fontId="12" fillId="0" borderId="0" xfId="24" applyFont="1" applyFill="1" applyBorder="1" applyAlignment="1">
      <alignment horizontal="left" vertical="center"/>
      <protection/>
    </xf>
    <xf numFmtId="0" fontId="3" fillId="0" borderId="0" xfId="21" applyFont="1" applyFill="1" applyBorder="1">
      <alignment vertical="center"/>
      <protection/>
    </xf>
    <xf numFmtId="0" fontId="13" fillId="0" borderId="5" xfId="21" applyFont="1" applyFill="1" applyBorder="1" applyAlignment="1">
      <alignment horizontal="left"/>
      <protection/>
    </xf>
    <xf numFmtId="0" fontId="13" fillId="0" borderId="0" xfId="21" applyFont="1" applyFill="1" applyBorder="1" applyAlignment="1">
      <alignment horizontal="left"/>
      <protection/>
    </xf>
    <xf numFmtId="176" fontId="13" fillId="0" borderId="0" xfId="21" applyNumberFormat="1" applyFont="1" applyFill="1" applyBorder="1" applyAlignment="1" quotePrefix="1">
      <alignment horizontal="right"/>
      <protection/>
    </xf>
    <xf numFmtId="176" fontId="13" fillId="0" borderId="6" xfId="21" applyNumberFormat="1" applyFont="1" applyFill="1" applyBorder="1" applyAlignment="1" quotePrefix="1">
      <alignment horizontal="right"/>
      <protection/>
    </xf>
    <xf numFmtId="0" fontId="14" fillId="0" borderId="5" xfId="21" applyFont="1" applyFill="1" applyBorder="1" applyAlignment="1">
      <alignment horizontal="left"/>
      <protection/>
    </xf>
    <xf numFmtId="0" fontId="14" fillId="0" borderId="0" xfId="21" applyFont="1" applyFill="1" applyBorder="1" applyAlignment="1">
      <alignment horizontal="left"/>
      <protection/>
    </xf>
    <xf numFmtId="176" fontId="14" fillId="0" borderId="0" xfId="21" applyNumberFormat="1" applyFont="1" applyFill="1" applyBorder="1" applyAlignment="1" quotePrefix="1">
      <alignment horizontal="right"/>
      <protection/>
    </xf>
    <xf numFmtId="176" fontId="14" fillId="0" borderId="0" xfId="21" applyNumberFormat="1" applyFont="1" applyFill="1" applyBorder="1" applyAlignment="1">
      <alignment horizontal="right"/>
      <protection/>
    </xf>
    <xf numFmtId="176" fontId="14" fillId="0" borderId="6" xfId="21" applyNumberFormat="1" applyFont="1" applyFill="1" applyBorder="1" applyAlignment="1" quotePrefix="1">
      <alignment horizontal="right"/>
      <protection/>
    </xf>
    <xf numFmtId="0" fontId="13" fillId="0" borderId="7" xfId="21" applyFont="1" applyFill="1" applyBorder="1" applyAlignment="1">
      <alignment horizontal="left"/>
      <protection/>
    </xf>
    <xf numFmtId="0" fontId="13" fillId="0" borderId="8" xfId="21" applyFont="1" applyFill="1" applyBorder="1" applyAlignment="1">
      <alignment horizontal="left"/>
      <protection/>
    </xf>
    <xf numFmtId="176" fontId="13" fillId="0" borderId="8" xfId="21" applyNumberFormat="1" applyFont="1" applyFill="1" applyBorder="1" applyAlignment="1" quotePrefix="1">
      <alignment horizontal="right"/>
      <protection/>
    </xf>
    <xf numFmtId="176" fontId="13" fillId="0" borderId="4" xfId="21" applyNumberFormat="1" applyFont="1" applyFill="1" applyBorder="1" applyAlignment="1" quotePrefix="1">
      <alignment horizontal="right"/>
      <protection/>
    </xf>
    <xf numFmtId="0" fontId="14" fillId="0" borderId="9" xfId="21" applyFont="1" applyFill="1" applyBorder="1" applyAlignment="1">
      <alignment horizontal="left"/>
      <protection/>
    </xf>
    <xf numFmtId="0" fontId="14" fillId="0" borderId="10" xfId="21" applyFont="1" applyFill="1" applyBorder="1" applyAlignment="1">
      <alignment horizontal="left"/>
      <protection/>
    </xf>
    <xf numFmtId="176" fontId="14" fillId="0" borderId="10" xfId="21" applyNumberFormat="1" applyFont="1" applyFill="1" applyBorder="1" applyAlignment="1" quotePrefix="1">
      <alignment horizontal="right"/>
      <protection/>
    </xf>
    <xf numFmtId="176" fontId="14" fillId="0" borderId="11" xfId="21" applyNumberFormat="1" applyFont="1" applyFill="1" applyBorder="1" applyAlignment="1" quotePrefix="1">
      <alignment horizontal="right"/>
      <protection/>
    </xf>
    <xf numFmtId="176" fontId="14" fillId="0" borderId="10" xfId="21" applyNumberFormat="1" applyFont="1" applyFill="1" applyBorder="1" applyAlignment="1">
      <alignment horizontal="right"/>
      <protection/>
    </xf>
    <xf numFmtId="0" fontId="3" fillId="0" borderId="12" xfId="21" applyFont="1" applyFill="1" applyBorder="1" applyAlignment="1">
      <alignment horizontal="center" vertical="center"/>
      <protection/>
    </xf>
    <xf numFmtId="0" fontId="3" fillId="0" borderId="3" xfId="21" applyFont="1" applyFill="1" applyBorder="1" applyAlignment="1">
      <alignment horizontal="center" vertical="center" wrapText="1"/>
      <protection/>
    </xf>
    <xf numFmtId="0" fontId="3" fillId="0" borderId="12" xfId="21" applyFont="1" applyFill="1" applyBorder="1" applyAlignment="1">
      <alignment horizontal="center" vertical="center" wrapText="1"/>
      <protection/>
    </xf>
    <xf numFmtId="0" fontId="14" fillId="0" borderId="6" xfId="21" applyFont="1" applyFill="1" applyBorder="1" applyAlignment="1">
      <alignment horizontal="left"/>
      <protection/>
    </xf>
    <xf numFmtId="0" fontId="13" fillId="0" borderId="4" xfId="21" applyFont="1" applyFill="1" applyBorder="1" applyAlignment="1">
      <alignment horizontal="left"/>
      <protection/>
    </xf>
    <xf numFmtId="0" fontId="14" fillId="0" borderId="11" xfId="21" applyFont="1" applyFill="1" applyBorder="1" applyAlignment="1">
      <alignment horizontal="left"/>
      <protection/>
    </xf>
    <xf numFmtId="0" fontId="13" fillId="0" borderId="6" xfId="21" applyFont="1" applyFill="1" applyBorder="1" applyAlignment="1">
      <alignment horizontal="left"/>
      <protection/>
    </xf>
    <xf numFmtId="49" fontId="3" fillId="0" borderId="0" xfId="22" applyNumberFormat="1" applyFont="1" applyFill="1">
      <alignment vertical="center"/>
      <protection/>
    </xf>
    <xf numFmtId="0" fontId="3" fillId="0" borderId="0" xfId="22" applyFont="1" applyFill="1">
      <alignment vertical="center"/>
      <protection/>
    </xf>
    <xf numFmtId="49" fontId="3" fillId="0" borderId="0" xfId="22" applyNumberFormat="1" applyFont="1">
      <alignment vertical="center"/>
      <protection/>
    </xf>
    <xf numFmtId="0" fontId="3" fillId="0" borderId="0" xfId="22" applyFont="1">
      <alignment vertical="center"/>
      <protection/>
    </xf>
    <xf numFmtId="0" fontId="3" fillId="2" borderId="0" xfId="22" applyFont="1" applyFill="1">
      <alignment vertical="center"/>
      <protection/>
    </xf>
    <xf numFmtId="0" fontId="3" fillId="3" borderId="0" xfId="22" applyFont="1" applyFill="1">
      <alignment vertical="center"/>
      <protection/>
    </xf>
    <xf numFmtId="0" fontId="6" fillId="0" borderId="0" xfId="22" applyFont="1">
      <alignment vertical="center"/>
      <protection/>
    </xf>
    <xf numFmtId="0" fontId="6" fillId="0" borderId="0" xfId="22" applyFont="1" applyFill="1">
      <alignment vertical="center"/>
      <protection/>
    </xf>
    <xf numFmtId="0" fontId="3" fillId="4" borderId="0" xfId="22" applyFont="1" applyFill="1">
      <alignment vertical="center"/>
      <protection/>
    </xf>
    <xf numFmtId="0" fontId="7" fillId="0" borderId="0" xfId="22" applyFont="1" applyFill="1" applyAlignment="1">
      <alignment horizontal="right" vertical="center"/>
      <protection/>
    </xf>
    <xf numFmtId="0" fontId="3" fillId="0" borderId="0" xfId="22" applyFont="1" applyFill="1" applyAlignment="1">
      <alignment horizontal="left" vertical="center"/>
      <protection/>
    </xf>
    <xf numFmtId="0" fontId="3" fillId="0" borderId="7" xfId="22" applyFont="1" applyFill="1" applyBorder="1">
      <alignment vertical="center"/>
      <protection/>
    </xf>
    <xf numFmtId="0" fontId="3" fillId="0" borderId="1" xfId="22" applyFont="1" applyFill="1" applyBorder="1" applyAlignment="1">
      <alignment horizontal="centerContinuous" vertical="center"/>
      <protection/>
    </xf>
    <xf numFmtId="0" fontId="3" fillId="0" borderId="2" xfId="22" applyFont="1" applyFill="1" applyBorder="1" applyAlignment="1">
      <alignment horizontal="centerContinuous" vertical="center"/>
      <protection/>
    </xf>
    <xf numFmtId="0" fontId="9" fillId="0" borderId="2" xfId="22" applyFont="1" applyFill="1" applyBorder="1" applyAlignment="1">
      <alignment horizontal="centerContinuous" vertical="center"/>
      <protection/>
    </xf>
    <xf numFmtId="0" fontId="3" fillId="0" borderId="3" xfId="22" applyFont="1" applyFill="1" applyBorder="1" applyAlignment="1">
      <alignment horizontal="centerContinuous" vertical="center"/>
      <protection/>
    </xf>
    <xf numFmtId="0" fontId="3" fillId="0" borderId="5" xfId="22" applyFont="1" applyFill="1" applyBorder="1">
      <alignment vertical="center"/>
      <protection/>
    </xf>
    <xf numFmtId="0" fontId="3" fillId="0" borderId="0" xfId="22" applyFont="1" applyFill="1" applyBorder="1">
      <alignment vertical="center"/>
      <protection/>
    </xf>
    <xf numFmtId="0" fontId="3" fillId="0" borderId="4" xfId="22" applyFont="1" applyFill="1" applyBorder="1">
      <alignment vertical="center"/>
      <protection/>
    </xf>
    <xf numFmtId="0" fontId="3" fillId="0" borderId="9" xfId="22" applyFont="1" applyFill="1" applyBorder="1">
      <alignment vertical="center"/>
      <protection/>
    </xf>
    <xf numFmtId="0" fontId="3" fillId="0" borderId="12" xfId="22" applyFont="1" applyFill="1" applyBorder="1" applyAlignment="1">
      <alignment horizontal="center" vertical="center"/>
      <protection/>
    </xf>
    <xf numFmtId="0" fontId="3" fillId="0" borderId="3" xfId="22" applyFont="1" applyFill="1" applyBorder="1" applyAlignment="1">
      <alignment horizontal="center" vertical="center" wrapText="1"/>
      <protection/>
    </xf>
    <xf numFmtId="0" fontId="3" fillId="0" borderId="12" xfId="22" applyFont="1" applyFill="1" applyBorder="1" applyAlignment="1">
      <alignment horizontal="center" vertical="center" wrapText="1"/>
      <protection/>
    </xf>
    <xf numFmtId="49" fontId="16" fillId="0" borderId="0" xfId="22" applyNumberFormat="1" applyFont="1">
      <alignment vertical="center"/>
      <protection/>
    </xf>
    <xf numFmtId="0" fontId="16" fillId="2" borderId="0" xfId="22" applyFont="1" applyFill="1">
      <alignment vertical="center"/>
      <protection/>
    </xf>
    <xf numFmtId="0" fontId="16" fillId="0" borderId="5" xfId="22" applyFont="1" applyFill="1" applyBorder="1">
      <alignment vertical="center"/>
      <protection/>
    </xf>
    <xf numFmtId="0" fontId="17" fillId="0" borderId="0" xfId="22" applyFont="1" applyFill="1" applyBorder="1" applyAlignment="1">
      <alignment horizontal="left"/>
      <protection/>
    </xf>
    <xf numFmtId="0" fontId="17" fillId="0" borderId="4" xfId="22" applyFont="1" applyFill="1" applyBorder="1" applyAlignment="1">
      <alignment horizontal="left"/>
      <protection/>
    </xf>
    <xf numFmtId="176" fontId="17" fillId="0" borderId="0" xfId="22" applyNumberFormat="1" applyFont="1" applyFill="1" applyBorder="1" applyAlignment="1" quotePrefix="1">
      <alignment horizontal="right"/>
      <protection/>
    </xf>
    <xf numFmtId="176" fontId="17" fillId="0" borderId="6" xfId="22" applyNumberFormat="1" applyFont="1" applyFill="1" applyBorder="1" applyAlignment="1" quotePrefix="1">
      <alignment horizontal="right"/>
      <protection/>
    </xf>
    <xf numFmtId="177" fontId="17" fillId="0" borderId="0" xfId="22" applyNumberFormat="1" applyFont="1" applyFill="1" applyBorder="1" applyAlignment="1" quotePrefix="1">
      <alignment horizontal="right"/>
      <protection/>
    </xf>
    <xf numFmtId="177" fontId="17" fillId="0" borderId="6" xfId="22" applyNumberFormat="1" applyFont="1" applyFill="1" applyBorder="1" applyAlignment="1" quotePrefix="1">
      <alignment horizontal="right"/>
      <protection/>
    </xf>
    <xf numFmtId="0" fontId="16" fillId="0" borderId="0" xfId="22" applyFont="1" applyFill="1">
      <alignment vertical="center"/>
      <protection/>
    </xf>
    <xf numFmtId="0" fontId="16" fillId="0" borderId="0" xfId="22" applyFont="1">
      <alignment vertical="center"/>
      <protection/>
    </xf>
    <xf numFmtId="49" fontId="17" fillId="0" borderId="0" xfId="22" applyNumberFormat="1" applyFont="1">
      <alignment vertical="center"/>
      <protection/>
    </xf>
    <xf numFmtId="0" fontId="17" fillId="2" borderId="0" xfId="22" applyFont="1" applyFill="1">
      <alignment vertical="center"/>
      <protection/>
    </xf>
    <xf numFmtId="0" fontId="17" fillId="0" borderId="5" xfId="22" applyFont="1" applyFill="1" applyBorder="1">
      <alignment vertical="center"/>
      <protection/>
    </xf>
    <xf numFmtId="0" fontId="17" fillId="0" borderId="6" xfId="22" applyFont="1" applyFill="1" applyBorder="1" applyAlignment="1">
      <alignment horizontal="left"/>
      <protection/>
    </xf>
    <xf numFmtId="0" fontId="17" fillId="0" borderId="0" xfId="22" applyFont="1" applyFill="1">
      <alignment vertical="center"/>
      <protection/>
    </xf>
    <xf numFmtId="0" fontId="17" fillId="0" borderId="0" xfId="22" applyFont="1">
      <alignment vertical="center"/>
      <protection/>
    </xf>
    <xf numFmtId="49" fontId="7" fillId="0" borderId="0" xfId="22" applyNumberFormat="1" applyFont="1">
      <alignment vertical="center"/>
      <protection/>
    </xf>
    <xf numFmtId="0" fontId="7" fillId="2" borderId="0" xfId="22" applyFont="1" applyFill="1">
      <alignment vertical="center"/>
      <protection/>
    </xf>
    <xf numFmtId="0" fontId="7" fillId="0" borderId="5" xfId="22" applyFont="1" applyFill="1" applyBorder="1">
      <alignment vertical="center"/>
      <protection/>
    </xf>
    <xf numFmtId="0" fontId="7" fillId="0" borderId="0" xfId="22" applyFont="1" applyFill="1" applyBorder="1" applyAlignment="1">
      <alignment horizontal="left"/>
      <protection/>
    </xf>
    <xf numFmtId="0" fontId="7" fillId="0" borderId="6" xfId="22" applyFont="1" applyFill="1" applyBorder="1" applyAlignment="1">
      <alignment horizontal="left"/>
      <protection/>
    </xf>
    <xf numFmtId="176" fontId="7" fillId="0" borderId="0" xfId="22" applyNumberFormat="1" applyFont="1" applyFill="1" applyBorder="1" applyAlignment="1" quotePrefix="1">
      <alignment horizontal="right"/>
      <protection/>
    </xf>
    <xf numFmtId="176" fontId="7" fillId="0" borderId="6" xfId="22" applyNumberFormat="1" applyFont="1" applyFill="1" applyBorder="1" applyAlignment="1" quotePrefix="1">
      <alignment horizontal="right"/>
      <protection/>
    </xf>
    <xf numFmtId="177" fontId="7" fillId="0" borderId="0" xfId="22" applyNumberFormat="1" applyFont="1" applyFill="1" applyBorder="1" applyAlignment="1" quotePrefix="1">
      <alignment horizontal="right"/>
      <protection/>
    </xf>
    <xf numFmtId="177" fontId="7" fillId="0" borderId="0" xfId="22" applyNumberFormat="1" applyFont="1" applyFill="1" applyBorder="1" applyAlignment="1">
      <alignment horizontal="right"/>
      <protection/>
    </xf>
    <xf numFmtId="177" fontId="7" fillId="0" borderId="6" xfId="22" applyNumberFormat="1" applyFont="1" applyFill="1" applyBorder="1" applyAlignment="1" quotePrefix="1">
      <alignment horizontal="right"/>
      <protection/>
    </xf>
    <xf numFmtId="0" fontId="7" fillId="0" borderId="0" xfId="22" applyFont="1" applyFill="1">
      <alignment vertical="center"/>
      <protection/>
    </xf>
    <xf numFmtId="0" fontId="7" fillId="0" borderId="0" xfId="22" applyFont="1">
      <alignment vertical="center"/>
      <protection/>
    </xf>
    <xf numFmtId="49" fontId="7" fillId="0" borderId="0" xfId="22" applyNumberFormat="1" applyFont="1" applyBorder="1">
      <alignment vertical="center"/>
      <protection/>
    </xf>
    <xf numFmtId="0" fontId="7" fillId="2" borderId="0" xfId="22" applyFont="1" applyFill="1" applyBorder="1">
      <alignment vertical="center"/>
      <protection/>
    </xf>
    <xf numFmtId="0" fontId="7" fillId="0" borderId="9" xfId="22" applyFont="1" applyFill="1" applyBorder="1">
      <alignment vertical="center"/>
      <protection/>
    </xf>
    <xf numFmtId="0" fontId="7" fillId="0" borderId="10" xfId="22" applyFont="1" applyFill="1" applyBorder="1" applyAlignment="1">
      <alignment horizontal="left"/>
      <protection/>
    </xf>
    <xf numFmtId="0" fontId="7" fillId="0" borderId="11" xfId="22" applyFont="1" applyFill="1" applyBorder="1" applyAlignment="1">
      <alignment horizontal="left"/>
      <protection/>
    </xf>
    <xf numFmtId="176" fontId="7" fillId="0" borderId="10" xfId="22" applyNumberFormat="1" applyFont="1" applyFill="1" applyBorder="1" applyAlignment="1" quotePrefix="1">
      <alignment horizontal="right"/>
      <protection/>
    </xf>
    <xf numFmtId="176" fontId="7" fillId="0" borderId="11" xfId="22" applyNumberFormat="1" applyFont="1" applyFill="1" applyBorder="1" applyAlignment="1" quotePrefix="1">
      <alignment horizontal="right"/>
      <protection/>
    </xf>
    <xf numFmtId="177" fontId="7" fillId="0" borderId="10" xfId="22" applyNumberFormat="1" applyFont="1" applyFill="1" applyBorder="1" applyAlignment="1" quotePrefix="1">
      <alignment horizontal="right"/>
      <protection/>
    </xf>
    <xf numFmtId="177" fontId="7" fillId="0" borderId="11" xfId="22" applyNumberFormat="1" applyFont="1" applyFill="1" applyBorder="1" applyAlignment="1" quotePrefix="1">
      <alignment horizontal="right"/>
      <protection/>
    </xf>
    <xf numFmtId="0" fontId="7" fillId="0" borderId="0" xfId="22" applyFont="1" applyFill="1" applyBorder="1">
      <alignment vertical="center"/>
      <protection/>
    </xf>
    <xf numFmtId="0" fontId="7" fillId="0" borderId="0" xfId="22" applyFont="1" applyBorder="1">
      <alignment vertical="center"/>
      <protection/>
    </xf>
    <xf numFmtId="49" fontId="18" fillId="0" borderId="0" xfId="22" applyNumberFormat="1" applyFont="1">
      <alignment vertical="center"/>
      <protection/>
    </xf>
    <xf numFmtId="49" fontId="17" fillId="0" borderId="0" xfId="22" applyNumberFormat="1" applyFont="1" applyBorder="1">
      <alignment vertical="center"/>
      <protection/>
    </xf>
    <xf numFmtId="0" fontId="17" fillId="2" borderId="0" xfId="22" applyFont="1" applyFill="1" applyBorder="1">
      <alignment vertical="center"/>
      <protection/>
    </xf>
    <xf numFmtId="0" fontId="17" fillId="0" borderId="0" xfId="22" applyFont="1" applyFill="1" applyBorder="1">
      <alignment vertical="center"/>
      <protection/>
    </xf>
    <xf numFmtId="0" fontId="17" fillId="0" borderId="0" xfId="22" applyFont="1" applyBorder="1">
      <alignment vertical="center"/>
      <protection/>
    </xf>
    <xf numFmtId="177" fontId="7" fillId="0" borderId="10" xfId="22" applyNumberFormat="1" applyFont="1" applyFill="1" applyBorder="1" applyAlignment="1">
      <alignment horizontal="right"/>
      <protection/>
    </xf>
    <xf numFmtId="0" fontId="6" fillId="3" borderId="0" xfId="22" applyFont="1" applyFill="1">
      <alignment vertical="center"/>
      <protection/>
    </xf>
    <xf numFmtId="0" fontId="19" fillId="0" borderId="0" xfId="16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49" fontId="3" fillId="0" borderId="0" xfId="23" applyNumberFormat="1" applyFont="1" applyFill="1">
      <alignment vertical="center"/>
      <protection/>
    </xf>
    <xf numFmtId="0" fontId="3" fillId="0" borderId="0" xfId="23" applyFont="1" applyFill="1">
      <alignment vertical="center"/>
      <protection/>
    </xf>
    <xf numFmtId="49" fontId="3" fillId="0" borderId="0" xfId="23" applyNumberFormat="1" applyFont="1">
      <alignment vertical="center"/>
      <protection/>
    </xf>
    <xf numFmtId="0" fontId="3" fillId="0" borderId="0" xfId="23" applyFont="1">
      <alignment vertical="center"/>
      <protection/>
    </xf>
    <xf numFmtId="0" fontId="3" fillId="2" borderId="0" xfId="23" applyFont="1" applyFill="1">
      <alignment vertical="center"/>
      <protection/>
    </xf>
    <xf numFmtId="0" fontId="3" fillId="3" borderId="0" xfId="23" applyFont="1" applyFill="1">
      <alignment vertical="center"/>
      <protection/>
    </xf>
    <xf numFmtId="0" fontId="6" fillId="0" borderId="0" xfId="23" applyFont="1">
      <alignment vertical="center"/>
      <protection/>
    </xf>
    <xf numFmtId="0" fontId="6" fillId="0" borderId="0" xfId="23" applyFont="1" applyFill="1">
      <alignment vertical="center"/>
      <protection/>
    </xf>
    <xf numFmtId="49" fontId="7" fillId="0" borderId="0" xfId="23" applyNumberFormat="1" applyFont="1">
      <alignment vertical="center"/>
      <protection/>
    </xf>
    <xf numFmtId="0" fontId="7" fillId="4" borderId="0" xfId="23" applyFont="1" applyFill="1">
      <alignment vertical="center"/>
      <protection/>
    </xf>
    <xf numFmtId="0" fontId="7" fillId="0" borderId="0" xfId="23" applyFont="1" applyFill="1">
      <alignment vertical="center"/>
      <protection/>
    </xf>
    <xf numFmtId="0" fontId="7" fillId="0" borderId="0" xfId="23" applyFont="1" applyFill="1" applyAlignment="1">
      <alignment horizontal="right" vertical="center"/>
      <protection/>
    </xf>
    <xf numFmtId="0" fontId="14" fillId="0" borderId="0" xfId="23" applyFont="1" applyFill="1" applyAlignment="1">
      <alignment horizontal="left" vertical="center"/>
      <protection/>
    </xf>
    <xf numFmtId="0" fontId="7" fillId="0" borderId="0" xfId="23" applyFont="1">
      <alignment vertical="center"/>
      <protection/>
    </xf>
    <xf numFmtId="0" fontId="3" fillId="4" borderId="0" xfId="23" applyFont="1" applyFill="1">
      <alignment vertical="center"/>
      <protection/>
    </xf>
    <xf numFmtId="0" fontId="3" fillId="0" borderId="7" xfId="23" applyFont="1" applyFill="1" applyBorder="1">
      <alignment vertical="center"/>
      <protection/>
    </xf>
    <xf numFmtId="0" fontId="3" fillId="0" borderId="13" xfId="23" applyFont="1" applyFill="1" applyBorder="1" applyAlignment="1">
      <alignment horizontal="center" vertical="center" wrapText="1"/>
      <protection/>
    </xf>
    <xf numFmtId="0" fontId="3" fillId="0" borderId="5" xfId="23" applyFont="1" applyFill="1" applyBorder="1">
      <alignment vertical="center"/>
      <protection/>
    </xf>
    <xf numFmtId="0" fontId="3" fillId="0" borderId="13" xfId="23" applyFont="1" applyFill="1" applyBorder="1" applyAlignment="1">
      <alignment horizontal="center" vertical="center"/>
      <protection/>
    </xf>
    <xf numFmtId="0" fontId="3" fillId="0" borderId="7" xfId="23" applyFont="1" applyFill="1" applyBorder="1" applyAlignment="1">
      <alignment horizontal="center" vertical="center" wrapText="1"/>
      <protection/>
    </xf>
    <xf numFmtId="0" fontId="3" fillId="0" borderId="4" xfId="23" applyFont="1" applyFill="1" applyBorder="1">
      <alignment vertical="center"/>
      <protection/>
    </xf>
    <xf numFmtId="49" fontId="6" fillId="0" borderId="0" xfId="23" applyNumberFormat="1" applyFont="1">
      <alignment vertical="center"/>
      <protection/>
    </xf>
    <xf numFmtId="0" fontId="3" fillId="0" borderId="4" xfId="23" applyFont="1" applyFill="1" applyBorder="1" applyAlignment="1">
      <alignment horizontal="left"/>
      <protection/>
    </xf>
    <xf numFmtId="0" fontId="3" fillId="0" borderId="7" xfId="23" applyFont="1" applyFill="1" applyBorder="1" applyAlignment="1">
      <alignment horizontal="left"/>
      <protection/>
    </xf>
    <xf numFmtId="0" fontId="3" fillId="0" borderId="8" xfId="23" applyFont="1" applyFill="1" applyBorder="1" applyAlignment="1">
      <alignment horizontal="left"/>
      <protection/>
    </xf>
    <xf numFmtId="176" fontId="3" fillId="0" borderId="4" xfId="23" applyNumberFormat="1" applyFont="1" applyFill="1" applyBorder="1" applyAlignment="1" quotePrefix="1">
      <alignment horizontal="right"/>
      <protection/>
    </xf>
    <xf numFmtId="176" fontId="3" fillId="0" borderId="13" xfId="23" applyNumberFormat="1" applyFont="1" applyFill="1" applyBorder="1" applyAlignment="1" quotePrefix="1">
      <alignment horizontal="right"/>
      <protection/>
    </xf>
    <xf numFmtId="177" fontId="3" fillId="0" borderId="7" xfId="23" applyNumberFormat="1" applyFont="1" applyFill="1" applyBorder="1" applyAlignment="1" quotePrefix="1">
      <alignment horizontal="right"/>
      <protection/>
    </xf>
    <xf numFmtId="177" fontId="3" fillId="0" borderId="13" xfId="23" applyNumberFormat="1" applyFont="1" applyFill="1" applyBorder="1" applyAlignment="1" quotePrefix="1">
      <alignment horizontal="right"/>
      <protection/>
    </xf>
    <xf numFmtId="177" fontId="3" fillId="0" borderId="8" xfId="23" applyNumberFormat="1" applyFont="1" applyFill="1" applyBorder="1" applyAlignment="1" quotePrefix="1">
      <alignment horizontal="right"/>
      <protection/>
    </xf>
    <xf numFmtId="177" fontId="3" fillId="0" borderId="4" xfId="23" applyNumberFormat="1" applyFont="1" applyFill="1" applyBorder="1" applyAlignment="1" quotePrefix="1">
      <alignment horizontal="right"/>
      <protection/>
    </xf>
    <xf numFmtId="0" fontId="3" fillId="0" borderId="0" xfId="23" applyFont="1" applyFill="1" applyBorder="1" applyAlignment="1">
      <alignment horizontal="left"/>
      <protection/>
    </xf>
    <xf numFmtId="0" fontId="3" fillId="0" borderId="6" xfId="23" applyFont="1" applyFill="1" applyBorder="1" applyAlignment="1">
      <alignment horizontal="left"/>
      <protection/>
    </xf>
    <xf numFmtId="176" fontId="3" fillId="0" borderId="0" xfId="23" applyNumberFormat="1" applyFont="1" applyFill="1" applyAlignment="1" quotePrefix="1">
      <alignment horizontal="right"/>
      <protection/>
    </xf>
    <xf numFmtId="176" fontId="3" fillId="0" borderId="14" xfId="23" applyNumberFormat="1" applyFont="1" applyFill="1" applyBorder="1" applyAlignment="1" quotePrefix="1">
      <alignment horizontal="right"/>
      <protection/>
    </xf>
    <xf numFmtId="177" fontId="3" fillId="0" borderId="0" xfId="23" applyNumberFormat="1" applyFont="1" applyFill="1" applyAlignment="1" quotePrefix="1">
      <alignment horizontal="right"/>
      <protection/>
    </xf>
    <xf numFmtId="185" fontId="3" fillId="0" borderId="14" xfId="23" applyNumberFormat="1" applyFont="1" applyFill="1" applyBorder="1" applyAlignment="1" quotePrefix="1">
      <alignment horizontal="right"/>
      <protection/>
    </xf>
    <xf numFmtId="177" fontId="3" fillId="0" borderId="6" xfId="23" applyNumberFormat="1" applyFont="1" applyFill="1" applyBorder="1" applyAlignment="1" quotePrefix="1">
      <alignment horizontal="right"/>
      <protection/>
    </xf>
    <xf numFmtId="49" fontId="6" fillId="0" borderId="0" xfId="23" applyNumberFormat="1" applyFont="1" applyBorder="1">
      <alignment vertical="center"/>
      <protection/>
    </xf>
    <xf numFmtId="0" fontId="3" fillId="2" borderId="0" xfId="23" applyFont="1" applyFill="1" applyBorder="1">
      <alignment vertical="center"/>
      <protection/>
    </xf>
    <xf numFmtId="176" fontId="3" fillId="0" borderId="0" xfId="23" applyNumberFormat="1" applyFont="1" applyFill="1" applyBorder="1" applyAlignment="1" quotePrefix="1">
      <alignment horizontal="right"/>
      <protection/>
    </xf>
    <xf numFmtId="177" fontId="3" fillId="0" borderId="0" xfId="23" applyNumberFormat="1" applyFont="1" applyFill="1" applyBorder="1" applyAlignment="1" quotePrefix="1">
      <alignment horizontal="right"/>
      <protection/>
    </xf>
    <xf numFmtId="0" fontId="3" fillId="5" borderId="0" xfId="23" applyFont="1" applyFill="1" applyBorder="1" applyAlignment="1">
      <alignment horizontal="left"/>
      <protection/>
    </xf>
    <xf numFmtId="0" fontId="3" fillId="5" borderId="6" xfId="23" applyFont="1" applyFill="1" applyBorder="1" applyAlignment="1">
      <alignment horizontal="left"/>
      <protection/>
    </xf>
    <xf numFmtId="176" fontId="3" fillId="5" borderId="0" xfId="23" applyNumberFormat="1" applyFont="1" applyFill="1" applyBorder="1" applyAlignment="1" quotePrefix="1">
      <alignment horizontal="right"/>
      <protection/>
    </xf>
    <xf numFmtId="176" fontId="3" fillId="5" borderId="14" xfId="23" applyNumberFormat="1" applyFont="1" applyFill="1" applyBorder="1" applyAlignment="1" quotePrefix="1">
      <alignment horizontal="right"/>
      <protection/>
    </xf>
    <xf numFmtId="177" fontId="3" fillId="5" borderId="0" xfId="23" applyNumberFormat="1" applyFont="1" applyFill="1" applyBorder="1" applyAlignment="1" quotePrefix="1">
      <alignment horizontal="right"/>
      <protection/>
    </xf>
    <xf numFmtId="185" fontId="3" fillId="5" borderId="14" xfId="23" applyNumberFormat="1" applyFont="1" applyFill="1" applyBorder="1" applyAlignment="1" quotePrefix="1">
      <alignment horizontal="right"/>
      <protection/>
    </xf>
    <xf numFmtId="177" fontId="3" fillId="5" borderId="6" xfId="23" applyNumberFormat="1" applyFont="1" applyFill="1" applyBorder="1" applyAlignment="1" quotePrefix="1">
      <alignment horizontal="right"/>
      <protection/>
    </xf>
    <xf numFmtId="0" fontId="3" fillId="0" borderId="9" xfId="23" applyFont="1" applyFill="1" applyBorder="1">
      <alignment vertical="center"/>
      <protection/>
    </xf>
    <xf numFmtId="0" fontId="3" fillId="0" borderId="10" xfId="23" applyFont="1" applyFill="1" applyBorder="1" applyAlignment="1">
      <alignment horizontal="left"/>
      <protection/>
    </xf>
    <xf numFmtId="0" fontId="3" fillId="0" borderId="11" xfId="23" applyFont="1" applyFill="1" applyBorder="1" applyAlignment="1">
      <alignment horizontal="left"/>
      <protection/>
    </xf>
    <xf numFmtId="176" fontId="3" fillId="0" borderId="10" xfId="23" applyNumberFormat="1" applyFont="1" applyFill="1" applyBorder="1" applyAlignment="1" quotePrefix="1">
      <alignment horizontal="right"/>
      <protection/>
    </xf>
    <xf numFmtId="176" fontId="3" fillId="0" borderId="15" xfId="23" applyNumberFormat="1" applyFont="1" applyFill="1" applyBorder="1" applyAlignment="1" quotePrefix="1">
      <alignment horizontal="right"/>
      <protection/>
    </xf>
    <xf numFmtId="177" fontId="3" fillId="0" borderId="10" xfId="23" applyNumberFormat="1" applyFont="1" applyFill="1" applyBorder="1" applyAlignment="1" quotePrefix="1">
      <alignment horizontal="right"/>
      <protection/>
    </xf>
    <xf numFmtId="185" fontId="3" fillId="0" borderId="15" xfId="23" applyNumberFormat="1" applyFont="1" applyFill="1" applyBorder="1" applyAlignment="1" quotePrefix="1">
      <alignment horizontal="right"/>
      <protection/>
    </xf>
    <xf numFmtId="177" fontId="3" fillId="0" borderId="11" xfId="23" applyNumberFormat="1" applyFont="1" applyFill="1" applyBorder="1" applyAlignment="1" quotePrefix="1">
      <alignment horizontal="right"/>
      <protection/>
    </xf>
    <xf numFmtId="0" fontId="6" fillId="3" borderId="0" xfId="23" applyFont="1" applyFill="1">
      <alignment vertical="center"/>
      <protection/>
    </xf>
    <xf numFmtId="0" fontId="3" fillId="0" borderId="13" xfId="22" applyFont="1" applyFill="1" applyBorder="1" applyAlignment="1">
      <alignment horizontal="center" vertical="center" wrapText="1"/>
      <protection/>
    </xf>
    <xf numFmtId="0" fontId="17" fillId="0" borderId="0" xfId="22" applyFont="1" applyFill="1" applyBorder="1" applyAlignment="1">
      <alignment horizontal="left"/>
      <protection/>
    </xf>
    <xf numFmtId="0" fontId="17" fillId="0" borderId="6" xfId="22" applyFont="1" applyFill="1" applyBorder="1" applyAlignment="1">
      <alignment horizontal="left"/>
      <protection/>
    </xf>
    <xf numFmtId="0" fontId="3" fillId="0" borderId="8" xfId="22" applyFont="1" applyFill="1" applyBorder="1" applyAlignment="1">
      <alignment horizontal="center" vertical="center" wrapText="1"/>
      <protection/>
    </xf>
    <xf numFmtId="0" fontId="3" fillId="0" borderId="7" xfId="21" applyFont="1" applyFill="1" applyBorder="1" applyAlignment="1">
      <alignment horizontal="center" vertical="center" wrapText="1"/>
      <protection/>
    </xf>
    <xf numFmtId="0" fontId="3" fillId="0" borderId="9" xfId="21" applyFont="1" applyFill="1" applyBorder="1" applyAlignment="1">
      <alignment horizontal="center" vertical="center" wrapText="1"/>
      <protection/>
    </xf>
    <xf numFmtId="0" fontId="3" fillId="0" borderId="13" xfId="21" applyFont="1" applyFill="1" applyBorder="1" applyAlignment="1">
      <alignment horizontal="center" vertical="center"/>
      <protection/>
    </xf>
    <xf numFmtId="0" fontId="3" fillId="0" borderId="15" xfId="21" applyFill="1" applyBorder="1" applyAlignment="1">
      <alignment horizontal="center" vertical="center"/>
      <protection/>
    </xf>
    <xf numFmtId="0" fontId="3" fillId="0" borderId="13" xfId="21" applyFont="1" applyFill="1" applyBorder="1" applyAlignment="1">
      <alignment horizontal="center" vertical="center" wrapText="1"/>
      <protection/>
    </xf>
    <xf numFmtId="0" fontId="3" fillId="0" borderId="15" xfId="21" applyFont="1" applyFill="1" applyBorder="1" applyAlignment="1">
      <alignment horizontal="center" vertical="center"/>
      <protection/>
    </xf>
    <xf numFmtId="0" fontId="3" fillId="0" borderId="14" xfId="21" applyFont="1" applyFill="1" applyBorder="1" applyAlignment="1">
      <alignment horizontal="center" vertical="center"/>
      <protection/>
    </xf>
    <xf numFmtId="0" fontId="3" fillId="0" borderId="6" xfId="21" applyFont="1" applyFill="1" applyBorder="1" applyAlignment="1">
      <alignment horizontal="center" vertical="center"/>
      <protection/>
    </xf>
    <xf numFmtId="0" fontId="3" fillId="0" borderId="11" xfId="21" applyFont="1" applyFill="1" applyBorder="1" applyAlignment="1">
      <alignment horizontal="center" vertical="center"/>
      <protection/>
    </xf>
    <xf numFmtId="0" fontId="2" fillId="0" borderId="0" xfId="16" applyAlignment="1">
      <alignment vertical="center"/>
    </xf>
    <xf numFmtId="0" fontId="3" fillId="0" borderId="8" xfId="21" applyFont="1" applyFill="1" applyBorder="1" applyAlignment="1">
      <alignment horizontal="center" vertical="center"/>
      <protection/>
    </xf>
    <xf numFmtId="0" fontId="3" fillId="0" borderId="5" xfId="21" applyFont="1" applyFill="1" applyBorder="1" applyAlignment="1">
      <alignment horizontal="center" vertical="center"/>
      <protection/>
    </xf>
    <xf numFmtId="0" fontId="3" fillId="0" borderId="0" xfId="21" applyFont="1" applyFill="1" applyBorder="1" applyAlignment="1">
      <alignment horizontal="center" vertical="center"/>
      <protection/>
    </xf>
    <xf numFmtId="0" fontId="3" fillId="0" borderId="9" xfId="21" applyFont="1" applyFill="1" applyBorder="1" applyAlignment="1">
      <alignment horizontal="center" vertical="center"/>
      <protection/>
    </xf>
    <xf numFmtId="0" fontId="3" fillId="0" borderId="10" xfId="21" applyFont="1" applyFill="1" applyBorder="1" applyAlignment="1">
      <alignment horizontal="center" vertical="center"/>
      <protection/>
    </xf>
    <xf numFmtId="0" fontId="3" fillId="0" borderId="4" xfId="21" applyFont="1" applyFill="1" applyBorder="1" applyAlignment="1">
      <alignment horizontal="center" vertical="center" wrapText="1"/>
      <protection/>
    </xf>
    <xf numFmtId="0" fontId="3" fillId="0" borderId="14" xfId="22" applyFont="1" applyFill="1" applyBorder="1" applyAlignment="1">
      <alignment horizontal="center" vertical="center"/>
      <protection/>
    </xf>
    <xf numFmtId="0" fontId="3" fillId="0" borderId="15" xfId="22" applyFont="1" applyFill="1" applyBorder="1" applyAlignment="1">
      <alignment horizontal="center" vertical="center"/>
      <protection/>
    </xf>
    <xf numFmtId="0" fontId="3" fillId="0" borderId="6" xfId="22" applyFont="1" applyFill="1" applyBorder="1" applyAlignment="1">
      <alignment horizontal="center" vertical="center"/>
      <protection/>
    </xf>
    <xf numFmtId="0" fontId="3" fillId="0" borderId="11" xfId="22" applyFont="1" applyFill="1" applyBorder="1" applyAlignment="1">
      <alignment horizontal="center" vertical="center"/>
      <protection/>
    </xf>
    <xf numFmtId="0" fontId="3" fillId="0" borderId="13" xfId="22" applyFont="1" applyFill="1" applyBorder="1" applyAlignment="1">
      <alignment horizontal="center" vertical="center"/>
      <protection/>
    </xf>
    <xf numFmtId="0" fontId="3" fillId="0" borderId="0" xfId="22" applyFont="1" applyFill="1" applyBorder="1" applyAlignment="1">
      <alignment horizontal="center" vertical="center"/>
      <protection/>
    </xf>
    <xf numFmtId="0" fontId="3" fillId="0" borderId="10" xfId="22" applyFont="1" applyFill="1" applyBorder="1" applyAlignment="1">
      <alignment horizontal="center" vertical="center"/>
      <protection/>
    </xf>
    <xf numFmtId="0" fontId="3" fillId="0" borderId="7" xfId="22" applyFont="1" applyFill="1" applyBorder="1" applyAlignment="1">
      <alignment horizontal="center" vertical="center" wrapText="1"/>
      <protection/>
    </xf>
    <xf numFmtId="0" fontId="3" fillId="0" borderId="9" xfId="22" applyFont="1" applyFill="1" applyBorder="1" applyAlignment="1">
      <alignment horizontal="center" vertical="center" wrapText="1"/>
      <protection/>
    </xf>
    <xf numFmtId="0" fontId="3" fillId="0" borderId="15" xfId="22" applyFill="1" applyBorder="1" applyAlignment="1">
      <alignment horizontal="center" vertical="center"/>
      <protection/>
    </xf>
    <xf numFmtId="0" fontId="3" fillId="0" borderId="4" xfId="22" applyFont="1" applyFill="1" applyBorder="1" applyAlignment="1">
      <alignment horizontal="center" vertical="center" wrapText="1"/>
      <protection/>
    </xf>
    <xf numFmtId="0" fontId="3" fillId="0" borderId="8" xfId="22" applyFont="1" applyFill="1" applyBorder="1" applyAlignment="1">
      <alignment horizontal="center" vertical="center"/>
      <protection/>
    </xf>
    <xf numFmtId="0" fontId="3" fillId="0" borderId="13" xfId="23" applyFont="1" applyFill="1" applyBorder="1" applyAlignment="1">
      <alignment horizontal="center" vertical="center" wrapText="1"/>
      <protection/>
    </xf>
    <xf numFmtId="0" fontId="3" fillId="0" borderId="14" xfId="23" applyFill="1" applyBorder="1" applyAlignment="1">
      <alignment horizontal="center" vertical="center"/>
      <protection/>
    </xf>
    <xf numFmtId="0" fontId="3" fillId="0" borderId="13" xfId="23" applyFont="1" applyFill="1" applyBorder="1" applyAlignment="1">
      <alignment horizontal="center" vertical="center"/>
      <protection/>
    </xf>
    <xf numFmtId="0" fontId="3" fillId="0" borderId="14" xfId="23" applyFont="1" applyFill="1" applyBorder="1" applyAlignment="1">
      <alignment horizontal="center" vertical="center"/>
      <protection/>
    </xf>
    <xf numFmtId="0" fontId="3" fillId="0" borderId="7" xfId="23" applyFont="1" applyFill="1" applyBorder="1" applyAlignment="1">
      <alignment horizontal="center" vertical="center"/>
      <protection/>
    </xf>
    <xf numFmtId="0" fontId="3" fillId="0" borderId="5" xfId="23" applyFill="1" applyBorder="1" applyAlignment="1">
      <alignment horizontal="center" vertical="center"/>
      <protection/>
    </xf>
    <xf numFmtId="0" fontId="3" fillId="0" borderId="8" xfId="23" applyFill="1" applyBorder="1" applyAlignment="1">
      <alignment horizontal="center" vertical="center"/>
      <protection/>
    </xf>
    <xf numFmtId="0" fontId="3" fillId="0" borderId="4" xfId="23" applyFill="1" applyBorder="1" applyAlignment="1">
      <alignment horizontal="center" vertical="center"/>
      <protection/>
    </xf>
    <xf numFmtId="0" fontId="3" fillId="0" borderId="0" xfId="23" applyFill="1" applyBorder="1" applyAlignment="1">
      <alignment horizontal="center" vertical="center"/>
      <protection/>
    </xf>
    <xf numFmtId="0" fontId="3" fillId="0" borderId="6" xfId="23" applyFill="1" applyBorder="1" applyAlignment="1">
      <alignment horizontal="center" vertical="center"/>
      <protection/>
    </xf>
    <xf numFmtId="0" fontId="3" fillId="0" borderId="4" xfId="23" applyFont="1" applyFill="1" applyBorder="1" applyAlignment="1">
      <alignment horizontal="center" vertical="center"/>
      <protection/>
    </xf>
    <xf numFmtId="0" fontId="3" fillId="0" borderId="1" xfId="23" applyFont="1" applyFill="1" applyBorder="1" applyAlignment="1">
      <alignment horizontal="center" vertical="center"/>
      <protection/>
    </xf>
    <xf numFmtId="0" fontId="3" fillId="0" borderId="2" xfId="23" applyFont="1" applyFill="1" applyBorder="1" applyAlignment="1">
      <alignment horizontal="center" vertical="center"/>
      <protection/>
    </xf>
    <xf numFmtId="0" fontId="3" fillId="0" borderId="3" xfId="23" applyFont="1" applyFill="1" applyBorder="1" applyAlignment="1">
      <alignment horizontal="center" vertical="center"/>
      <protection/>
    </xf>
    <xf numFmtId="0" fontId="3" fillId="0" borderId="14" xfId="23" applyBorder="1" applyAlignment="1">
      <alignment horizontal="center" vertical="center"/>
      <protection/>
    </xf>
    <xf numFmtId="0" fontId="3" fillId="0" borderId="7" xfId="23" applyFont="1" applyFill="1" applyBorder="1" applyAlignment="1">
      <alignment horizontal="center" vertical="center" wrapText="1"/>
      <protection/>
    </xf>
    <xf numFmtId="0" fontId="3" fillId="0" borderId="5" xfId="23" applyFont="1" applyFill="1" applyBorder="1" applyAlignment="1">
      <alignment horizontal="center" vertical="center" wrapText="1"/>
      <protection/>
    </xf>
  </cellXfs>
  <cellStyles count="12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b009-1_a" xfId="21"/>
    <cellStyle name="標準_b009-2_a" xfId="22"/>
    <cellStyle name="標準_学習・研究の行動者率" xfId="23"/>
    <cellStyle name="標準_資料4　表題一覧" xfId="24"/>
    <cellStyle name="Followed Hyperlink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HP/18syakaiseikatu.htm" TargetMode="External" /><Relationship Id="rId2" Type="http://schemas.openxmlformats.org/officeDocument/2006/relationships/hyperlink" Target="http://www.pref.yamanashi.jp/toukei_2/DB/EDM/dbma03000.html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HP/18syakaiseikatu.htm" TargetMode="External" /><Relationship Id="rId2" Type="http://schemas.openxmlformats.org/officeDocument/2006/relationships/hyperlink" Target="http://www.pref.yamanashi.jp/toukei_2/DB/EDM/dbma03000.html" TargetMode="Externa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HP/18syakaiseikatu.htm" TargetMode="External" /><Relationship Id="rId2" Type="http://schemas.openxmlformats.org/officeDocument/2006/relationships/hyperlink" Target="http://www.pref.yamanashi.jp/toukei_2/DB/EDM/dbma03000.html" TargetMode="Externa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4"/>
  <sheetViews>
    <sheetView tabSelected="1" zoomScale="75" zoomScaleNormal="75" workbookViewId="0" topLeftCell="G3">
      <pane xSplit="5" ySplit="7" topLeftCell="L10" activePane="bottomRight" state="frozen"/>
      <selection pane="topLeft" activeCell="G3" sqref="G3"/>
      <selection pane="topRight" activeCell="L3" sqref="L3"/>
      <selection pane="bottomLeft" activeCell="G10" sqref="G10"/>
      <selection pane="bottomRight" activeCell="A1" sqref="A1"/>
    </sheetView>
  </sheetViews>
  <sheetFormatPr defaultColWidth="8.796875" defaultRowHeight="14.25"/>
  <cols>
    <col min="1" max="5" width="0" style="7" hidden="1" customWidth="1"/>
    <col min="6" max="6" width="1.4921875" style="7" hidden="1" customWidth="1"/>
    <col min="7" max="10" width="1.4921875" style="7" customWidth="1"/>
    <col min="11" max="11" width="31.19921875" style="7" customWidth="1"/>
    <col min="12" max="13" width="14.5" style="7" customWidth="1"/>
    <col min="14" max="14" width="17.8984375" style="7" customWidth="1"/>
    <col min="15" max="15" width="16.69921875" style="7" customWidth="1"/>
    <col min="16" max="17" width="14.5" style="7" customWidth="1"/>
    <col min="18" max="18" width="17.19921875" style="7" customWidth="1"/>
    <col min="19" max="25" width="14.5" style="7" customWidth="1"/>
    <col min="26" max="26" width="2.3984375" style="7" customWidth="1"/>
    <col min="27" max="16384" width="8" style="7" customWidth="1"/>
  </cols>
  <sheetData>
    <row r="1" spans="1:25" s="2" customFormat="1" ht="12" hidden="1">
      <c r="A1" s="1"/>
      <c r="B1" s="1"/>
      <c r="C1" s="1"/>
      <c r="D1" s="1"/>
      <c r="E1" s="1"/>
      <c r="L1" s="2">
        <v>1</v>
      </c>
      <c r="M1" s="2">
        <v>2</v>
      </c>
      <c r="N1" s="2">
        <v>3</v>
      </c>
      <c r="O1" s="2">
        <v>4</v>
      </c>
      <c r="P1" s="2">
        <v>5</v>
      </c>
      <c r="Q1" s="2">
        <v>6</v>
      </c>
      <c r="R1" s="2">
        <v>7</v>
      </c>
      <c r="S1" s="2">
        <v>8</v>
      </c>
      <c r="T1" s="2">
        <v>9</v>
      </c>
      <c r="U1" s="2">
        <v>10</v>
      </c>
      <c r="V1" s="2">
        <v>11</v>
      </c>
      <c r="W1" s="2">
        <v>12</v>
      </c>
      <c r="X1" s="2">
        <v>13</v>
      </c>
      <c r="Y1" s="2">
        <v>14</v>
      </c>
    </row>
    <row r="2" spans="1:26" s="4" customFormat="1" ht="11.25" customHeight="1" hidden="1">
      <c r="A2" s="3"/>
      <c r="B2" s="3"/>
      <c r="C2" s="3"/>
      <c r="D2" s="3"/>
      <c r="E2" s="3"/>
      <c r="L2" s="5">
        <v>1</v>
      </c>
      <c r="M2" s="5">
        <v>2</v>
      </c>
      <c r="N2" s="5">
        <v>3</v>
      </c>
      <c r="O2" s="5">
        <v>4</v>
      </c>
      <c r="P2" s="5">
        <v>5</v>
      </c>
      <c r="Q2" s="5">
        <v>6</v>
      </c>
      <c r="R2" s="5">
        <v>7</v>
      </c>
      <c r="S2" s="5">
        <v>8</v>
      </c>
      <c r="T2" s="5">
        <v>9</v>
      </c>
      <c r="U2" s="5">
        <v>10</v>
      </c>
      <c r="V2" s="5">
        <v>11</v>
      </c>
      <c r="W2" s="5">
        <v>12</v>
      </c>
      <c r="X2" s="5">
        <v>13</v>
      </c>
      <c r="Y2" s="5">
        <v>14</v>
      </c>
      <c r="Z2" s="6"/>
    </row>
    <row r="3" spans="7:13" ht="15" customHeight="1">
      <c r="G3" s="200" t="s">
        <v>67</v>
      </c>
      <c r="H3" s="200"/>
      <c r="I3" s="200"/>
      <c r="J3" s="200"/>
      <c r="K3" s="200"/>
      <c r="L3" s="200"/>
      <c r="M3" s="127"/>
    </row>
    <row r="4" spans="7:13" ht="11.25" customHeight="1">
      <c r="G4" s="126"/>
      <c r="H4" s="127"/>
      <c r="I4" s="127"/>
      <c r="J4" s="127"/>
      <c r="K4" s="127"/>
      <c r="L4" s="127"/>
      <c r="M4" s="127"/>
    </row>
    <row r="5" spans="1:26" s="18" customFormat="1" ht="24" customHeight="1">
      <c r="A5" s="16"/>
      <c r="B5" s="16"/>
      <c r="C5" s="16"/>
      <c r="D5" s="16"/>
      <c r="E5" s="16"/>
      <c r="F5" s="19"/>
      <c r="G5" s="17"/>
      <c r="H5" s="17"/>
      <c r="I5" s="17"/>
      <c r="J5" s="17"/>
      <c r="K5" s="20"/>
      <c r="L5" s="29" t="s">
        <v>44</v>
      </c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17"/>
      <c r="Y5" s="17"/>
      <c r="Z5" s="17"/>
    </row>
    <row r="6" spans="1:26" s="4" customFormat="1" ht="15" customHeight="1">
      <c r="A6" s="3"/>
      <c r="B6" s="3"/>
      <c r="C6" s="3"/>
      <c r="D6" s="3"/>
      <c r="E6" s="3"/>
      <c r="F6" s="8"/>
      <c r="G6" s="9" t="s">
        <v>15</v>
      </c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s="4" customFormat="1" ht="12" customHeight="1">
      <c r="A7" s="3"/>
      <c r="B7" s="3"/>
      <c r="C7" s="3"/>
      <c r="D7" s="3"/>
      <c r="E7" s="3"/>
      <c r="F7" s="8"/>
      <c r="G7" s="191" t="s">
        <v>45</v>
      </c>
      <c r="H7" s="201"/>
      <c r="I7" s="201"/>
      <c r="J7" s="201"/>
      <c r="K7" s="201"/>
      <c r="L7" s="193" t="s">
        <v>16</v>
      </c>
      <c r="M7" s="206" t="s">
        <v>17</v>
      </c>
      <c r="N7" s="10" t="s">
        <v>18</v>
      </c>
      <c r="O7" s="11"/>
      <c r="P7" s="11"/>
      <c r="Q7" s="11"/>
      <c r="R7" s="11"/>
      <c r="S7" s="11"/>
      <c r="T7" s="12"/>
      <c r="U7" s="11"/>
      <c r="V7" s="11"/>
      <c r="W7" s="11"/>
      <c r="X7" s="11"/>
      <c r="Y7" s="13"/>
      <c r="Z7" s="2"/>
    </row>
    <row r="8" spans="1:26" s="4" customFormat="1" ht="12" customHeight="1">
      <c r="A8" s="3"/>
      <c r="B8" s="3"/>
      <c r="C8" s="3"/>
      <c r="D8" s="3"/>
      <c r="E8" s="3"/>
      <c r="F8" s="8"/>
      <c r="G8" s="202"/>
      <c r="H8" s="203"/>
      <c r="I8" s="203"/>
      <c r="J8" s="203"/>
      <c r="K8" s="203"/>
      <c r="L8" s="197"/>
      <c r="M8" s="198"/>
      <c r="N8" s="193" t="s">
        <v>19</v>
      </c>
      <c r="O8" s="203" t="s">
        <v>20</v>
      </c>
      <c r="P8" s="30"/>
      <c r="Q8" s="30"/>
      <c r="R8" s="191" t="s">
        <v>21</v>
      </c>
      <c r="S8" s="30"/>
      <c r="T8" s="14"/>
      <c r="U8" s="193" t="s">
        <v>0</v>
      </c>
      <c r="V8" s="195" t="s">
        <v>22</v>
      </c>
      <c r="W8" s="195" t="s">
        <v>23</v>
      </c>
      <c r="X8" s="197" t="s">
        <v>24</v>
      </c>
      <c r="Y8" s="198" t="s">
        <v>25</v>
      </c>
      <c r="Z8" s="2"/>
    </row>
    <row r="9" spans="1:26" s="4" customFormat="1" ht="66" customHeight="1">
      <c r="A9" s="3"/>
      <c r="B9" s="3"/>
      <c r="C9" s="3"/>
      <c r="D9" s="3"/>
      <c r="E9" s="3"/>
      <c r="F9" s="8"/>
      <c r="G9" s="204"/>
      <c r="H9" s="205"/>
      <c r="I9" s="205"/>
      <c r="J9" s="205"/>
      <c r="K9" s="205"/>
      <c r="L9" s="196"/>
      <c r="M9" s="199"/>
      <c r="N9" s="196"/>
      <c r="O9" s="205"/>
      <c r="P9" s="49" t="s">
        <v>26</v>
      </c>
      <c r="Q9" s="50" t="s">
        <v>27</v>
      </c>
      <c r="R9" s="192"/>
      <c r="S9" s="51" t="s">
        <v>28</v>
      </c>
      <c r="T9" s="51" t="s">
        <v>29</v>
      </c>
      <c r="U9" s="194"/>
      <c r="V9" s="196"/>
      <c r="W9" s="196"/>
      <c r="X9" s="196"/>
      <c r="Y9" s="199"/>
      <c r="Z9" s="2"/>
    </row>
    <row r="10" spans="1:26" s="25" customFormat="1" ht="37.5" customHeight="1">
      <c r="A10" s="22" t="s">
        <v>1</v>
      </c>
      <c r="B10" s="22" t="s">
        <v>2</v>
      </c>
      <c r="C10" s="22" t="s">
        <v>3</v>
      </c>
      <c r="D10" s="22" t="s">
        <v>4</v>
      </c>
      <c r="E10" s="22"/>
      <c r="F10" s="23">
        <v>1</v>
      </c>
      <c r="G10" s="31" t="s">
        <v>31</v>
      </c>
      <c r="H10" s="32"/>
      <c r="I10" s="32"/>
      <c r="J10" s="32"/>
      <c r="K10" s="53"/>
      <c r="L10" s="33">
        <v>3445</v>
      </c>
      <c r="M10" s="43">
        <v>781</v>
      </c>
      <c r="N10" s="33">
        <v>271</v>
      </c>
      <c r="O10" s="33">
        <v>74</v>
      </c>
      <c r="P10" s="33">
        <v>65</v>
      </c>
      <c r="Q10" s="33">
        <v>17</v>
      </c>
      <c r="R10" s="33">
        <v>121</v>
      </c>
      <c r="S10" s="33">
        <v>91</v>
      </c>
      <c r="T10" s="33">
        <v>53</v>
      </c>
      <c r="U10" s="33">
        <v>30</v>
      </c>
      <c r="V10" s="33">
        <v>64</v>
      </c>
      <c r="W10" s="33">
        <v>62</v>
      </c>
      <c r="X10" s="33">
        <v>82</v>
      </c>
      <c r="Y10" s="34">
        <v>52</v>
      </c>
      <c r="Z10" s="24"/>
    </row>
    <row r="11" spans="1:26" s="28" customFormat="1" ht="37.5" customHeight="1">
      <c r="A11" s="26" t="s">
        <v>1</v>
      </c>
      <c r="B11" s="26" t="s">
        <v>2</v>
      </c>
      <c r="C11" s="26" t="s">
        <v>3</v>
      </c>
      <c r="D11" s="26" t="s">
        <v>4</v>
      </c>
      <c r="E11" s="26"/>
      <c r="F11" s="27">
        <v>6</v>
      </c>
      <c r="G11" s="35"/>
      <c r="H11" s="36" t="s">
        <v>32</v>
      </c>
      <c r="I11" s="36"/>
      <c r="J11" s="36"/>
      <c r="K11" s="52"/>
      <c r="L11" s="37">
        <v>201</v>
      </c>
      <c r="M11" s="39">
        <v>45</v>
      </c>
      <c r="N11" s="37">
        <v>17</v>
      </c>
      <c r="O11" s="37">
        <v>11</v>
      </c>
      <c r="P11" s="37">
        <v>11</v>
      </c>
      <c r="Q11" s="37">
        <v>1</v>
      </c>
      <c r="R11" s="37">
        <v>3</v>
      </c>
      <c r="S11" s="37">
        <v>3</v>
      </c>
      <c r="T11" s="38" t="s">
        <v>5</v>
      </c>
      <c r="U11" s="37">
        <v>0</v>
      </c>
      <c r="V11" s="37">
        <v>3</v>
      </c>
      <c r="W11" s="37">
        <v>4</v>
      </c>
      <c r="X11" s="37">
        <v>5</v>
      </c>
      <c r="Y11" s="39">
        <v>2</v>
      </c>
      <c r="Z11" s="21"/>
    </row>
    <row r="12" spans="1:26" s="28" customFormat="1" ht="37.5" customHeight="1">
      <c r="A12" s="26" t="s">
        <v>1</v>
      </c>
      <c r="B12" s="26" t="s">
        <v>2</v>
      </c>
      <c r="C12" s="26" t="s">
        <v>3</v>
      </c>
      <c r="D12" s="26" t="s">
        <v>4</v>
      </c>
      <c r="E12" s="26"/>
      <c r="F12" s="27">
        <v>11</v>
      </c>
      <c r="G12" s="35"/>
      <c r="H12" s="36" t="s">
        <v>33</v>
      </c>
      <c r="I12" s="36"/>
      <c r="J12" s="36"/>
      <c r="K12" s="52"/>
      <c r="L12" s="37">
        <v>367</v>
      </c>
      <c r="M12" s="39">
        <v>94</v>
      </c>
      <c r="N12" s="37">
        <v>44</v>
      </c>
      <c r="O12" s="37">
        <v>23</v>
      </c>
      <c r="P12" s="37">
        <v>21</v>
      </c>
      <c r="Q12" s="37">
        <v>4</v>
      </c>
      <c r="R12" s="37">
        <v>22</v>
      </c>
      <c r="S12" s="37">
        <v>17</v>
      </c>
      <c r="T12" s="37">
        <v>8</v>
      </c>
      <c r="U12" s="37">
        <v>5</v>
      </c>
      <c r="V12" s="37">
        <v>10</v>
      </c>
      <c r="W12" s="37">
        <v>13</v>
      </c>
      <c r="X12" s="37">
        <v>12</v>
      </c>
      <c r="Y12" s="39">
        <v>7</v>
      </c>
      <c r="Z12" s="21"/>
    </row>
    <row r="13" spans="1:26" s="28" customFormat="1" ht="37.5" customHeight="1">
      <c r="A13" s="26" t="s">
        <v>1</v>
      </c>
      <c r="B13" s="26" t="s">
        <v>2</v>
      </c>
      <c r="C13" s="26" t="s">
        <v>3</v>
      </c>
      <c r="D13" s="26" t="s">
        <v>4</v>
      </c>
      <c r="E13" s="26"/>
      <c r="F13" s="27">
        <v>16</v>
      </c>
      <c r="G13" s="35"/>
      <c r="H13" s="36" t="s">
        <v>34</v>
      </c>
      <c r="I13" s="36"/>
      <c r="J13" s="36"/>
      <c r="K13" s="52"/>
      <c r="L13" s="37">
        <v>428</v>
      </c>
      <c r="M13" s="39">
        <v>108</v>
      </c>
      <c r="N13" s="37">
        <v>47</v>
      </c>
      <c r="O13" s="37">
        <v>11</v>
      </c>
      <c r="P13" s="37">
        <v>10</v>
      </c>
      <c r="Q13" s="37">
        <v>1</v>
      </c>
      <c r="R13" s="37">
        <v>25</v>
      </c>
      <c r="S13" s="37">
        <v>17</v>
      </c>
      <c r="T13" s="37">
        <v>13</v>
      </c>
      <c r="U13" s="37">
        <v>3</v>
      </c>
      <c r="V13" s="37">
        <v>11</v>
      </c>
      <c r="W13" s="37">
        <v>8</v>
      </c>
      <c r="X13" s="37">
        <v>11</v>
      </c>
      <c r="Y13" s="39">
        <v>11</v>
      </c>
      <c r="Z13" s="21"/>
    </row>
    <row r="14" spans="1:26" s="28" customFormat="1" ht="37.5" customHeight="1">
      <c r="A14" s="26" t="s">
        <v>1</v>
      </c>
      <c r="B14" s="26" t="s">
        <v>2</v>
      </c>
      <c r="C14" s="26" t="s">
        <v>3</v>
      </c>
      <c r="D14" s="26" t="s">
        <v>4</v>
      </c>
      <c r="E14" s="26"/>
      <c r="F14" s="27">
        <v>21</v>
      </c>
      <c r="G14" s="35"/>
      <c r="H14" s="36" t="s">
        <v>35</v>
      </c>
      <c r="I14" s="36"/>
      <c r="J14" s="36"/>
      <c r="K14" s="52"/>
      <c r="L14" s="37">
        <v>512</v>
      </c>
      <c r="M14" s="39">
        <v>116</v>
      </c>
      <c r="N14" s="37">
        <v>45</v>
      </c>
      <c r="O14" s="37">
        <v>11</v>
      </c>
      <c r="P14" s="37">
        <v>8</v>
      </c>
      <c r="Q14" s="37">
        <v>5</v>
      </c>
      <c r="R14" s="37">
        <v>26</v>
      </c>
      <c r="S14" s="37">
        <v>20</v>
      </c>
      <c r="T14" s="37">
        <v>13</v>
      </c>
      <c r="U14" s="37">
        <v>3</v>
      </c>
      <c r="V14" s="37">
        <v>9</v>
      </c>
      <c r="W14" s="37">
        <v>11</v>
      </c>
      <c r="X14" s="37">
        <v>9</v>
      </c>
      <c r="Y14" s="39">
        <v>7</v>
      </c>
      <c r="Z14" s="21"/>
    </row>
    <row r="15" spans="1:26" s="28" customFormat="1" ht="37.5" customHeight="1">
      <c r="A15" s="26" t="s">
        <v>1</v>
      </c>
      <c r="B15" s="26" t="s">
        <v>2</v>
      </c>
      <c r="C15" s="26" t="s">
        <v>3</v>
      </c>
      <c r="D15" s="26" t="s">
        <v>4</v>
      </c>
      <c r="E15" s="26"/>
      <c r="F15" s="27">
        <v>26</v>
      </c>
      <c r="G15" s="35"/>
      <c r="H15" s="36" t="s">
        <v>36</v>
      </c>
      <c r="I15" s="36"/>
      <c r="J15" s="36"/>
      <c r="K15" s="52"/>
      <c r="L15" s="37">
        <v>509</v>
      </c>
      <c r="M15" s="39">
        <v>112</v>
      </c>
      <c r="N15" s="37">
        <v>47</v>
      </c>
      <c r="O15" s="37">
        <v>10</v>
      </c>
      <c r="P15" s="37">
        <v>7</v>
      </c>
      <c r="Q15" s="37">
        <v>4</v>
      </c>
      <c r="R15" s="37">
        <v>23</v>
      </c>
      <c r="S15" s="37">
        <v>18</v>
      </c>
      <c r="T15" s="37">
        <v>10</v>
      </c>
      <c r="U15" s="37">
        <v>8</v>
      </c>
      <c r="V15" s="37">
        <v>10</v>
      </c>
      <c r="W15" s="37">
        <v>10</v>
      </c>
      <c r="X15" s="37">
        <v>13</v>
      </c>
      <c r="Y15" s="39">
        <v>10</v>
      </c>
      <c r="Z15" s="21"/>
    </row>
    <row r="16" spans="1:26" s="28" customFormat="1" ht="37.5" customHeight="1">
      <c r="A16" s="26" t="s">
        <v>1</v>
      </c>
      <c r="B16" s="26" t="s">
        <v>2</v>
      </c>
      <c r="C16" s="26" t="s">
        <v>3</v>
      </c>
      <c r="D16" s="26" t="s">
        <v>4</v>
      </c>
      <c r="E16" s="26"/>
      <c r="F16" s="27">
        <v>31</v>
      </c>
      <c r="G16" s="35"/>
      <c r="H16" s="36" t="s">
        <v>37</v>
      </c>
      <c r="I16" s="36"/>
      <c r="J16" s="36"/>
      <c r="K16" s="52"/>
      <c r="L16" s="37">
        <v>566</v>
      </c>
      <c r="M16" s="39">
        <v>122</v>
      </c>
      <c r="N16" s="37">
        <v>35</v>
      </c>
      <c r="O16" s="37">
        <v>4</v>
      </c>
      <c r="P16" s="37">
        <v>4</v>
      </c>
      <c r="Q16" s="37">
        <v>1</v>
      </c>
      <c r="R16" s="37">
        <v>15</v>
      </c>
      <c r="S16" s="37">
        <v>10</v>
      </c>
      <c r="T16" s="37">
        <v>7</v>
      </c>
      <c r="U16" s="37">
        <v>5</v>
      </c>
      <c r="V16" s="37">
        <v>10</v>
      </c>
      <c r="W16" s="37">
        <v>7</v>
      </c>
      <c r="X16" s="37">
        <v>12</v>
      </c>
      <c r="Y16" s="39">
        <v>7</v>
      </c>
      <c r="Z16" s="21"/>
    </row>
    <row r="17" spans="1:26" s="28" customFormat="1" ht="37.5" customHeight="1">
      <c r="A17" s="26" t="s">
        <v>1</v>
      </c>
      <c r="B17" s="26" t="s">
        <v>2</v>
      </c>
      <c r="C17" s="26" t="s">
        <v>3</v>
      </c>
      <c r="D17" s="26" t="s">
        <v>4</v>
      </c>
      <c r="E17" s="26"/>
      <c r="F17" s="27">
        <v>46</v>
      </c>
      <c r="G17" s="35"/>
      <c r="H17" s="36" t="s">
        <v>30</v>
      </c>
      <c r="I17" s="36"/>
      <c r="J17" s="36"/>
      <c r="K17" s="52"/>
      <c r="L17" s="37">
        <v>862</v>
      </c>
      <c r="M17" s="39">
        <v>185</v>
      </c>
      <c r="N17" s="37">
        <v>37</v>
      </c>
      <c r="O17" s="37">
        <v>4</v>
      </c>
      <c r="P17" s="37">
        <v>4</v>
      </c>
      <c r="Q17" s="37">
        <v>1</v>
      </c>
      <c r="R17" s="37">
        <v>7</v>
      </c>
      <c r="S17" s="37">
        <v>6</v>
      </c>
      <c r="T17" s="37">
        <v>2</v>
      </c>
      <c r="U17" s="37">
        <v>5</v>
      </c>
      <c r="V17" s="37">
        <v>11</v>
      </c>
      <c r="W17" s="37">
        <v>10</v>
      </c>
      <c r="X17" s="37">
        <v>20</v>
      </c>
      <c r="Y17" s="39">
        <v>7</v>
      </c>
      <c r="Z17" s="21"/>
    </row>
    <row r="18" spans="1:26" s="25" customFormat="1" ht="37.5" customHeight="1">
      <c r="A18" s="22" t="s">
        <v>1</v>
      </c>
      <c r="B18" s="22" t="s">
        <v>2</v>
      </c>
      <c r="C18" s="22" t="s">
        <v>3</v>
      </c>
      <c r="D18" s="22" t="s">
        <v>4</v>
      </c>
      <c r="E18" s="22"/>
      <c r="F18" s="23">
        <v>51</v>
      </c>
      <c r="G18" s="40" t="s">
        <v>6</v>
      </c>
      <c r="H18" s="41"/>
      <c r="I18" s="41"/>
      <c r="J18" s="41"/>
      <c r="K18" s="53"/>
      <c r="L18" s="42">
        <v>1648</v>
      </c>
      <c r="M18" s="43">
        <v>382</v>
      </c>
      <c r="N18" s="42">
        <v>127</v>
      </c>
      <c r="O18" s="42">
        <v>34</v>
      </c>
      <c r="P18" s="42">
        <v>31</v>
      </c>
      <c r="Q18" s="42">
        <v>7</v>
      </c>
      <c r="R18" s="42">
        <v>75</v>
      </c>
      <c r="S18" s="42">
        <v>54</v>
      </c>
      <c r="T18" s="42">
        <v>38</v>
      </c>
      <c r="U18" s="42">
        <v>7</v>
      </c>
      <c r="V18" s="42">
        <v>11</v>
      </c>
      <c r="W18" s="42">
        <v>37</v>
      </c>
      <c r="X18" s="42">
        <v>31</v>
      </c>
      <c r="Y18" s="43">
        <v>28</v>
      </c>
      <c r="Z18" s="24"/>
    </row>
    <row r="19" spans="1:26" s="28" customFormat="1" ht="37.5" customHeight="1">
      <c r="A19" s="26" t="s">
        <v>1</v>
      </c>
      <c r="B19" s="26" t="s">
        <v>2</v>
      </c>
      <c r="C19" s="26" t="s">
        <v>3</v>
      </c>
      <c r="D19" s="26" t="s">
        <v>4</v>
      </c>
      <c r="E19" s="26"/>
      <c r="F19" s="27">
        <v>56</v>
      </c>
      <c r="G19" s="35"/>
      <c r="H19" s="36" t="s">
        <v>38</v>
      </c>
      <c r="I19" s="36"/>
      <c r="J19" s="36"/>
      <c r="K19" s="52"/>
      <c r="L19" s="37">
        <v>106</v>
      </c>
      <c r="M19" s="39">
        <v>23</v>
      </c>
      <c r="N19" s="37">
        <v>8</v>
      </c>
      <c r="O19" s="37">
        <v>5</v>
      </c>
      <c r="P19" s="37">
        <v>5</v>
      </c>
      <c r="Q19" s="37">
        <v>0</v>
      </c>
      <c r="R19" s="37">
        <v>2</v>
      </c>
      <c r="S19" s="37">
        <v>2</v>
      </c>
      <c r="T19" s="38" t="s">
        <v>5</v>
      </c>
      <c r="U19" s="37">
        <v>0</v>
      </c>
      <c r="V19" s="37">
        <v>1</v>
      </c>
      <c r="W19" s="37">
        <v>3</v>
      </c>
      <c r="X19" s="37">
        <v>2</v>
      </c>
      <c r="Y19" s="39">
        <v>2</v>
      </c>
      <c r="Z19" s="21"/>
    </row>
    <row r="20" spans="1:26" s="28" customFormat="1" ht="37.5" customHeight="1">
      <c r="A20" s="26" t="s">
        <v>1</v>
      </c>
      <c r="B20" s="26" t="s">
        <v>2</v>
      </c>
      <c r="C20" s="26" t="s">
        <v>3</v>
      </c>
      <c r="D20" s="26" t="s">
        <v>4</v>
      </c>
      <c r="E20" s="26"/>
      <c r="F20" s="27">
        <v>61</v>
      </c>
      <c r="G20" s="35"/>
      <c r="H20" s="36" t="s">
        <v>39</v>
      </c>
      <c r="I20" s="36"/>
      <c r="J20" s="36"/>
      <c r="K20" s="52"/>
      <c r="L20" s="37">
        <v>184</v>
      </c>
      <c r="M20" s="39">
        <v>48</v>
      </c>
      <c r="N20" s="37">
        <v>20</v>
      </c>
      <c r="O20" s="37">
        <v>10</v>
      </c>
      <c r="P20" s="37">
        <v>10</v>
      </c>
      <c r="Q20" s="37">
        <v>1</v>
      </c>
      <c r="R20" s="37">
        <v>12</v>
      </c>
      <c r="S20" s="37">
        <v>9</v>
      </c>
      <c r="T20" s="37">
        <v>5</v>
      </c>
      <c r="U20" s="37">
        <v>1</v>
      </c>
      <c r="V20" s="37">
        <v>2</v>
      </c>
      <c r="W20" s="37">
        <v>5</v>
      </c>
      <c r="X20" s="37">
        <v>3</v>
      </c>
      <c r="Y20" s="39">
        <v>5</v>
      </c>
      <c r="Z20" s="21"/>
    </row>
    <row r="21" spans="1:26" s="28" customFormat="1" ht="37.5" customHeight="1">
      <c r="A21" s="26" t="s">
        <v>1</v>
      </c>
      <c r="B21" s="26" t="s">
        <v>2</v>
      </c>
      <c r="C21" s="26" t="s">
        <v>3</v>
      </c>
      <c r="D21" s="26" t="s">
        <v>4</v>
      </c>
      <c r="E21" s="26"/>
      <c r="F21" s="27">
        <v>66</v>
      </c>
      <c r="G21" s="35"/>
      <c r="H21" s="36" t="s">
        <v>40</v>
      </c>
      <c r="I21" s="36"/>
      <c r="J21" s="36"/>
      <c r="K21" s="52"/>
      <c r="L21" s="37">
        <v>197</v>
      </c>
      <c r="M21" s="39">
        <v>55</v>
      </c>
      <c r="N21" s="37">
        <v>21</v>
      </c>
      <c r="O21" s="37">
        <v>5</v>
      </c>
      <c r="P21" s="37">
        <v>5</v>
      </c>
      <c r="Q21" s="37">
        <v>0</v>
      </c>
      <c r="R21" s="37">
        <v>13</v>
      </c>
      <c r="S21" s="37">
        <v>10</v>
      </c>
      <c r="T21" s="37">
        <v>8</v>
      </c>
      <c r="U21" s="37">
        <v>1</v>
      </c>
      <c r="V21" s="37">
        <v>2</v>
      </c>
      <c r="W21" s="37">
        <v>5</v>
      </c>
      <c r="X21" s="37">
        <v>6</v>
      </c>
      <c r="Y21" s="39">
        <v>6</v>
      </c>
      <c r="Z21" s="21"/>
    </row>
    <row r="22" spans="1:26" s="28" customFormat="1" ht="37.5" customHeight="1">
      <c r="A22" s="26" t="s">
        <v>1</v>
      </c>
      <c r="B22" s="26" t="s">
        <v>2</v>
      </c>
      <c r="C22" s="26" t="s">
        <v>3</v>
      </c>
      <c r="D22" s="26" t="s">
        <v>4</v>
      </c>
      <c r="E22" s="26"/>
      <c r="F22" s="27">
        <v>71</v>
      </c>
      <c r="G22" s="35"/>
      <c r="H22" s="36" t="s">
        <v>41</v>
      </c>
      <c r="I22" s="36"/>
      <c r="J22" s="36"/>
      <c r="K22" s="52"/>
      <c r="L22" s="37">
        <v>254</v>
      </c>
      <c r="M22" s="39">
        <v>59</v>
      </c>
      <c r="N22" s="37">
        <v>22</v>
      </c>
      <c r="O22" s="37">
        <v>5</v>
      </c>
      <c r="P22" s="37">
        <v>4</v>
      </c>
      <c r="Q22" s="37">
        <v>2</v>
      </c>
      <c r="R22" s="37">
        <v>16</v>
      </c>
      <c r="S22" s="37">
        <v>12</v>
      </c>
      <c r="T22" s="37">
        <v>10</v>
      </c>
      <c r="U22" s="37">
        <v>1</v>
      </c>
      <c r="V22" s="37">
        <v>2</v>
      </c>
      <c r="W22" s="37">
        <v>7</v>
      </c>
      <c r="X22" s="37">
        <v>3</v>
      </c>
      <c r="Y22" s="39">
        <v>3</v>
      </c>
      <c r="Z22" s="21"/>
    </row>
    <row r="23" spans="1:26" s="28" customFormat="1" ht="37.5" customHeight="1">
      <c r="A23" s="26" t="s">
        <v>1</v>
      </c>
      <c r="B23" s="26" t="s">
        <v>2</v>
      </c>
      <c r="C23" s="26" t="s">
        <v>3</v>
      </c>
      <c r="D23" s="26" t="s">
        <v>4</v>
      </c>
      <c r="E23" s="26"/>
      <c r="F23" s="27">
        <v>76</v>
      </c>
      <c r="G23" s="35"/>
      <c r="H23" s="36" t="s">
        <v>42</v>
      </c>
      <c r="I23" s="36"/>
      <c r="J23" s="36"/>
      <c r="K23" s="52"/>
      <c r="L23" s="37">
        <v>241</v>
      </c>
      <c r="M23" s="39">
        <v>57</v>
      </c>
      <c r="N23" s="37">
        <v>24</v>
      </c>
      <c r="O23" s="37">
        <v>6</v>
      </c>
      <c r="P23" s="37">
        <v>5</v>
      </c>
      <c r="Q23" s="37">
        <v>2</v>
      </c>
      <c r="R23" s="37">
        <v>15</v>
      </c>
      <c r="S23" s="37">
        <v>11</v>
      </c>
      <c r="T23" s="37">
        <v>8</v>
      </c>
      <c r="U23" s="37">
        <v>1</v>
      </c>
      <c r="V23" s="37">
        <v>1</v>
      </c>
      <c r="W23" s="37">
        <v>7</v>
      </c>
      <c r="X23" s="37">
        <v>5</v>
      </c>
      <c r="Y23" s="39">
        <v>5</v>
      </c>
      <c r="Z23" s="21"/>
    </row>
    <row r="24" spans="1:26" s="28" customFormat="1" ht="37.5" customHeight="1">
      <c r="A24" s="26" t="s">
        <v>1</v>
      </c>
      <c r="B24" s="26" t="s">
        <v>2</v>
      </c>
      <c r="C24" s="26" t="s">
        <v>3</v>
      </c>
      <c r="D24" s="26" t="s">
        <v>4</v>
      </c>
      <c r="E24" s="26"/>
      <c r="F24" s="27">
        <v>81</v>
      </c>
      <c r="G24" s="35"/>
      <c r="H24" s="36" t="s">
        <v>43</v>
      </c>
      <c r="I24" s="36"/>
      <c r="J24" s="36"/>
      <c r="K24" s="52"/>
      <c r="L24" s="37">
        <v>285</v>
      </c>
      <c r="M24" s="39">
        <v>60</v>
      </c>
      <c r="N24" s="37">
        <v>17</v>
      </c>
      <c r="O24" s="37">
        <v>2</v>
      </c>
      <c r="P24" s="37">
        <v>1</v>
      </c>
      <c r="Q24" s="37">
        <v>1</v>
      </c>
      <c r="R24" s="37">
        <v>11</v>
      </c>
      <c r="S24" s="37">
        <v>6</v>
      </c>
      <c r="T24" s="37">
        <v>6</v>
      </c>
      <c r="U24" s="37">
        <v>2</v>
      </c>
      <c r="V24" s="37">
        <v>2</v>
      </c>
      <c r="W24" s="37">
        <v>4</v>
      </c>
      <c r="X24" s="37">
        <v>5</v>
      </c>
      <c r="Y24" s="39">
        <v>4</v>
      </c>
      <c r="Z24" s="21"/>
    </row>
    <row r="25" spans="1:26" s="28" customFormat="1" ht="37.5" customHeight="1">
      <c r="A25" s="26" t="s">
        <v>1</v>
      </c>
      <c r="B25" s="26" t="s">
        <v>2</v>
      </c>
      <c r="C25" s="26" t="s">
        <v>3</v>
      </c>
      <c r="D25" s="26" t="s">
        <v>4</v>
      </c>
      <c r="E25" s="26"/>
      <c r="F25" s="27">
        <v>96</v>
      </c>
      <c r="G25" s="44"/>
      <c r="H25" s="45" t="s">
        <v>30</v>
      </c>
      <c r="I25" s="45"/>
      <c r="J25" s="45"/>
      <c r="K25" s="54"/>
      <c r="L25" s="46">
        <v>381</v>
      </c>
      <c r="M25" s="47">
        <v>79</v>
      </c>
      <c r="N25" s="46">
        <v>15</v>
      </c>
      <c r="O25" s="46">
        <v>2</v>
      </c>
      <c r="P25" s="46">
        <v>1</v>
      </c>
      <c r="Q25" s="46">
        <v>1</v>
      </c>
      <c r="R25" s="46">
        <v>5</v>
      </c>
      <c r="S25" s="46">
        <v>4</v>
      </c>
      <c r="T25" s="46">
        <v>2</v>
      </c>
      <c r="U25" s="46">
        <v>2</v>
      </c>
      <c r="V25" s="46">
        <v>1</v>
      </c>
      <c r="W25" s="46">
        <v>6</v>
      </c>
      <c r="X25" s="46">
        <v>7</v>
      </c>
      <c r="Y25" s="47">
        <v>3</v>
      </c>
      <c r="Z25" s="21"/>
    </row>
    <row r="26" spans="1:26" s="25" customFormat="1" ht="37.5" customHeight="1">
      <c r="A26" s="22" t="s">
        <v>1</v>
      </c>
      <c r="B26" s="22" t="s">
        <v>2</v>
      </c>
      <c r="C26" s="22" t="s">
        <v>3</v>
      </c>
      <c r="D26" s="22" t="s">
        <v>4</v>
      </c>
      <c r="E26" s="22"/>
      <c r="F26" s="23">
        <v>101</v>
      </c>
      <c r="G26" s="31" t="s">
        <v>7</v>
      </c>
      <c r="H26" s="32"/>
      <c r="I26" s="32"/>
      <c r="J26" s="32"/>
      <c r="K26" s="55"/>
      <c r="L26" s="33">
        <v>1797</v>
      </c>
      <c r="M26" s="34">
        <v>400</v>
      </c>
      <c r="N26" s="33">
        <v>143</v>
      </c>
      <c r="O26" s="33">
        <v>40</v>
      </c>
      <c r="P26" s="33">
        <v>34</v>
      </c>
      <c r="Q26" s="33">
        <v>10</v>
      </c>
      <c r="R26" s="33">
        <v>47</v>
      </c>
      <c r="S26" s="33">
        <v>37</v>
      </c>
      <c r="T26" s="33">
        <v>15</v>
      </c>
      <c r="U26" s="33">
        <v>23</v>
      </c>
      <c r="V26" s="33">
        <v>53</v>
      </c>
      <c r="W26" s="33">
        <v>25</v>
      </c>
      <c r="X26" s="33">
        <v>51</v>
      </c>
      <c r="Y26" s="34">
        <v>24</v>
      </c>
      <c r="Z26" s="24"/>
    </row>
    <row r="27" spans="1:26" s="28" customFormat="1" ht="37.5" customHeight="1">
      <c r="A27" s="26" t="s">
        <v>1</v>
      </c>
      <c r="B27" s="26" t="s">
        <v>2</v>
      </c>
      <c r="C27" s="26" t="s">
        <v>3</v>
      </c>
      <c r="D27" s="26" t="s">
        <v>4</v>
      </c>
      <c r="E27" s="26"/>
      <c r="F27" s="27">
        <v>106</v>
      </c>
      <c r="G27" s="35"/>
      <c r="H27" s="36" t="s">
        <v>8</v>
      </c>
      <c r="I27" s="36"/>
      <c r="J27" s="36"/>
      <c r="K27" s="52"/>
      <c r="L27" s="37">
        <v>95</v>
      </c>
      <c r="M27" s="39">
        <v>22</v>
      </c>
      <c r="N27" s="37">
        <v>9</v>
      </c>
      <c r="O27" s="37">
        <v>6</v>
      </c>
      <c r="P27" s="37">
        <v>6</v>
      </c>
      <c r="Q27" s="37">
        <v>1</v>
      </c>
      <c r="R27" s="37">
        <v>1</v>
      </c>
      <c r="S27" s="37">
        <v>1</v>
      </c>
      <c r="T27" s="38" t="s">
        <v>5</v>
      </c>
      <c r="U27" s="38" t="s">
        <v>5</v>
      </c>
      <c r="V27" s="37">
        <v>2</v>
      </c>
      <c r="W27" s="37">
        <v>1</v>
      </c>
      <c r="X27" s="37">
        <v>3</v>
      </c>
      <c r="Y27" s="39">
        <v>1</v>
      </c>
      <c r="Z27" s="21"/>
    </row>
    <row r="28" spans="1:26" s="28" customFormat="1" ht="37.5" customHeight="1">
      <c r="A28" s="26" t="s">
        <v>1</v>
      </c>
      <c r="B28" s="26" t="s">
        <v>2</v>
      </c>
      <c r="C28" s="26" t="s">
        <v>3</v>
      </c>
      <c r="D28" s="26" t="s">
        <v>4</v>
      </c>
      <c r="E28" s="26"/>
      <c r="F28" s="27">
        <v>111</v>
      </c>
      <c r="G28" s="35"/>
      <c r="H28" s="36" t="s">
        <v>9</v>
      </c>
      <c r="I28" s="36"/>
      <c r="J28" s="36"/>
      <c r="K28" s="52"/>
      <c r="L28" s="37">
        <v>183</v>
      </c>
      <c r="M28" s="39">
        <v>45</v>
      </c>
      <c r="N28" s="37">
        <v>24</v>
      </c>
      <c r="O28" s="37">
        <v>13</v>
      </c>
      <c r="P28" s="37">
        <v>12</v>
      </c>
      <c r="Q28" s="37">
        <v>3</v>
      </c>
      <c r="R28" s="37">
        <v>10</v>
      </c>
      <c r="S28" s="37">
        <v>8</v>
      </c>
      <c r="T28" s="37">
        <v>3</v>
      </c>
      <c r="U28" s="37">
        <v>4</v>
      </c>
      <c r="V28" s="37">
        <v>8</v>
      </c>
      <c r="W28" s="37">
        <v>7</v>
      </c>
      <c r="X28" s="37">
        <v>8</v>
      </c>
      <c r="Y28" s="39">
        <v>3</v>
      </c>
      <c r="Z28" s="21"/>
    </row>
    <row r="29" spans="1:26" s="28" customFormat="1" ht="37.5" customHeight="1">
      <c r="A29" s="26" t="s">
        <v>1</v>
      </c>
      <c r="B29" s="26" t="s">
        <v>2</v>
      </c>
      <c r="C29" s="26" t="s">
        <v>3</v>
      </c>
      <c r="D29" s="26" t="s">
        <v>4</v>
      </c>
      <c r="E29" s="26"/>
      <c r="F29" s="27">
        <v>116</v>
      </c>
      <c r="G29" s="35"/>
      <c r="H29" s="36" t="s">
        <v>10</v>
      </c>
      <c r="I29" s="36"/>
      <c r="J29" s="36"/>
      <c r="K29" s="52"/>
      <c r="L29" s="37">
        <v>231</v>
      </c>
      <c r="M29" s="39">
        <v>53</v>
      </c>
      <c r="N29" s="37">
        <v>25</v>
      </c>
      <c r="O29" s="37">
        <v>6</v>
      </c>
      <c r="P29" s="37">
        <v>5</v>
      </c>
      <c r="Q29" s="37">
        <v>1</v>
      </c>
      <c r="R29" s="37">
        <v>11</v>
      </c>
      <c r="S29" s="37">
        <v>8</v>
      </c>
      <c r="T29" s="37">
        <v>5</v>
      </c>
      <c r="U29" s="37">
        <v>2</v>
      </c>
      <c r="V29" s="37">
        <v>9</v>
      </c>
      <c r="W29" s="37">
        <v>2</v>
      </c>
      <c r="X29" s="37">
        <v>5</v>
      </c>
      <c r="Y29" s="39">
        <v>5</v>
      </c>
      <c r="Z29" s="21"/>
    </row>
    <row r="30" spans="1:26" s="28" customFormat="1" ht="37.5" customHeight="1">
      <c r="A30" s="26" t="s">
        <v>1</v>
      </c>
      <c r="B30" s="26" t="s">
        <v>2</v>
      </c>
      <c r="C30" s="26" t="s">
        <v>3</v>
      </c>
      <c r="D30" s="26" t="s">
        <v>4</v>
      </c>
      <c r="E30" s="26"/>
      <c r="F30" s="27">
        <v>121</v>
      </c>
      <c r="G30" s="35"/>
      <c r="H30" s="36" t="s">
        <v>11</v>
      </c>
      <c r="I30" s="36"/>
      <c r="J30" s="36"/>
      <c r="K30" s="52"/>
      <c r="L30" s="37">
        <v>258</v>
      </c>
      <c r="M30" s="39">
        <v>57</v>
      </c>
      <c r="N30" s="37">
        <v>23</v>
      </c>
      <c r="O30" s="37">
        <v>6</v>
      </c>
      <c r="P30" s="37">
        <v>5</v>
      </c>
      <c r="Q30" s="37">
        <v>3</v>
      </c>
      <c r="R30" s="37">
        <v>10</v>
      </c>
      <c r="S30" s="37">
        <v>8</v>
      </c>
      <c r="T30" s="37">
        <v>3</v>
      </c>
      <c r="U30" s="37">
        <v>2</v>
      </c>
      <c r="V30" s="37">
        <v>8</v>
      </c>
      <c r="W30" s="37">
        <v>5</v>
      </c>
      <c r="X30" s="37">
        <v>6</v>
      </c>
      <c r="Y30" s="39">
        <v>4</v>
      </c>
      <c r="Z30" s="21"/>
    </row>
    <row r="31" spans="1:26" s="28" customFormat="1" ht="37.5" customHeight="1">
      <c r="A31" s="26" t="s">
        <v>1</v>
      </c>
      <c r="B31" s="26" t="s">
        <v>2</v>
      </c>
      <c r="C31" s="26" t="s">
        <v>3</v>
      </c>
      <c r="D31" s="26" t="s">
        <v>4</v>
      </c>
      <c r="E31" s="26"/>
      <c r="F31" s="27">
        <v>126</v>
      </c>
      <c r="G31" s="35"/>
      <c r="H31" s="36" t="s">
        <v>12</v>
      </c>
      <c r="I31" s="36"/>
      <c r="J31" s="36"/>
      <c r="K31" s="52"/>
      <c r="L31" s="37">
        <v>268</v>
      </c>
      <c r="M31" s="39">
        <v>55</v>
      </c>
      <c r="N31" s="37">
        <v>23</v>
      </c>
      <c r="O31" s="37">
        <v>4</v>
      </c>
      <c r="P31" s="37">
        <v>2</v>
      </c>
      <c r="Q31" s="37">
        <v>2</v>
      </c>
      <c r="R31" s="37">
        <v>8</v>
      </c>
      <c r="S31" s="37">
        <v>7</v>
      </c>
      <c r="T31" s="37">
        <v>2</v>
      </c>
      <c r="U31" s="37">
        <v>7</v>
      </c>
      <c r="V31" s="37">
        <v>9</v>
      </c>
      <c r="W31" s="37">
        <v>3</v>
      </c>
      <c r="X31" s="37">
        <v>8</v>
      </c>
      <c r="Y31" s="39">
        <v>5</v>
      </c>
      <c r="Z31" s="21"/>
    </row>
    <row r="32" spans="1:26" s="28" customFormat="1" ht="37.5" customHeight="1">
      <c r="A32" s="26" t="s">
        <v>1</v>
      </c>
      <c r="B32" s="26" t="s">
        <v>2</v>
      </c>
      <c r="C32" s="26" t="s">
        <v>3</v>
      </c>
      <c r="D32" s="26" t="s">
        <v>4</v>
      </c>
      <c r="E32" s="26"/>
      <c r="F32" s="27">
        <v>131</v>
      </c>
      <c r="G32" s="35"/>
      <c r="H32" s="36" t="s">
        <v>13</v>
      </c>
      <c r="I32" s="36"/>
      <c r="J32" s="36"/>
      <c r="K32" s="52"/>
      <c r="L32" s="37">
        <v>281</v>
      </c>
      <c r="M32" s="39">
        <v>61</v>
      </c>
      <c r="N32" s="37">
        <v>18</v>
      </c>
      <c r="O32" s="37">
        <v>3</v>
      </c>
      <c r="P32" s="37">
        <v>2</v>
      </c>
      <c r="Q32" s="37">
        <v>1</v>
      </c>
      <c r="R32" s="37">
        <v>4</v>
      </c>
      <c r="S32" s="37">
        <v>4</v>
      </c>
      <c r="T32" s="37">
        <v>1</v>
      </c>
      <c r="U32" s="37">
        <v>3</v>
      </c>
      <c r="V32" s="37">
        <v>8</v>
      </c>
      <c r="W32" s="37">
        <v>3</v>
      </c>
      <c r="X32" s="37">
        <v>8</v>
      </c>
      <c r="Y32" s="39">
        <v>3</v>
      </c>
      <c r="Z32" s="21"/>
    </row>
    <row r="33" spans="1:26" s="28" customFormat="1" ht="37.5" customHeight="1">
      <c r="A33" s="26" t="s">
        <v>1</v>
      </c>
      <c r="B33" s="26" t="s">
        <v>2</v>
      </c>
      <c r="C33" s="26" t="s">
        <v>3</v>
      </c>
      <c r="D33" s="26" t="s">
        <v>4</v>
      </c>
      <c r="E33" s="26"/>
      <c r="F33" s="27">
        <v>146</v>
      </c>
      <c r="G33" s="44"/>
      <c r="H33" s="45" t="s">
        <v>14</v>
      </c>
      <c r="I33" s="45"/>
      <c r="J33" s="45"/>
      <c r="K33" s="54"/>
      <c r="L33" s="46">
        <v>481</v>
      </c>
      <c r="M33" s="47">
        <v>106</v>
      </c>
      <c r="N33" s="46">
        <v>22</v>
      </c>
      <c r="O33" s="46">
        <v>2</v>
      </c>
      <c r="P33" s="46">
        <v>2</v>
      </c>
      <c r="Q33" s="48" t="s">
        <v>5</v>
      </c>
      <c r="R33" s="46">
        <v>2</v>
      </c>
      <c r="S33" s="46">
        <v>2</v>
      </c>
      <c r="T33" s="46">
        <v>1</v>
      </c>
      <c r="U33" s="46">
        <v>4</v>
      </c>
      <c r="V33" s="46">
        <v>10</v>
      </c>
      <c r="W33" s="46">
        <v>3</v>
      </c>
      <c r="X33" s="46">
        <v>13</v>
      </c>
      <c r="Y33" s="47">
        <v>4</v>
      </c>
      <c r="Z33" s="21"/>
    </row>
    <row r="34" ht="12" customHeight="1">
      <c r="F34" s="15"/>
    </row>
    <row r="35" ht="12" customHeight="1"/>
    <row r="36" ht="12" customHeight="1"/>
    <row r="37" ht="12" customHeight="1"/>
  </sheetData>
  <mergeCells count="12">
    <mergeCell ref="Y8:Y9"/>
    <mergeCell ref="G3:L3"/>
    <mergeCell ref="G7:K9"/>
    <mergeCell ref="L7:L9"/>
    <mergeCell ref="M7:M9"/>
    <mergeCell ref="V8:V9"/>
    <mergeCell ref="N8:N9"/>
    <mergeCell ref="O8:O9"/>
    <mergeCell ref="R8:R9"/>
    <mergeCell ref="U8:U9"/>
    <mergeCell ref="W8:W9"/>
    <mergeCell ref="X8:X9"/>
  </mergeCells>
  <hyperlinks>
    <hyperlink ref="G3" r:id="rId1" display="平成１８年社会生活基本調査結果ページ&lt;&lt;"/>
    <hyperlink ref="G3:L3" r:id="rId2" display="学習・研究の種類別行動者率ページ&lt;&lt;"/>
  </hyperlinks>
  <printOptions/>
  <pageMargins left="0.5905511811023623" right="0" top="0.7874015748031497" bottom="0" header="0.5118110236220472" footer="0.5118110236220472"/>
  <pageSetup fitToHeight="1" fitToWidth="1" horizontalDpi="600" verticalDpi="600" orientation="landscape" pageOrder="overThenDown" paperSize="9" scale="49" r:id="rId3"/>
  <rowBreaks count="2" manualBreakCount="2">
    <brk id="23" max="255" man="1"/>
    <brk id="34" max="255" man="1"/>
  </rowBreaks>
  <colBreaks count="2" manualBreakCount="2">
    <brk id="20" max="65535" man="1"/>
    <brk id="2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7"/>
  <sheetViews>
    <sheetView zoomScale="75" zoomScaleNormal="75" workbookViewId="0" topLeftCell="G3">
      <pane xSplit="6" ySplit="7" topLeftCell="M10" activePane="bottomRight" state="frozen"/>
      <selection pane="topLeft" activeCell="G3" sqref="G3"/>
      <selection pane="topRight" activeCell="M3" sqref="M3"/>
      <selection pane="bottomLeft" activeCell="G10" sqref="G10"/>
      <selection pane="bottomRight" activeCell="L23" sqref="L23"/>
    </sheetView>
  </sheetViews>
  <sheetFormatPr defaultColWidth="8.796875" defaultRowHeight="14.25"/>
  <cols>
    <col min="1" max="5" width="0" style="62" hidden="1" customWidth="1"/>
    <col min="6" max="6" width="1.4921875" style="62" hidden="1" customWidth="1"/>
    <col min="7" max="7" width="1.4921875" style="63" customWidth="1"/>
    <col min="8" max="11" width="1.4921875" style="62" customWidth="1"/>
    <col min="12" max="12" width="29.5" style="62" customWidth="1"/>
    <col min="13" max="13" width="14.69921875" style="62" customWidth="1"/>
    <col min="14" max="14" width="14.3984375" style="62" customWidth="1"/>
    <col min="15" max="15" width="14.5" style="62" customWidth="1"/>
    <col min="16" max="26" width="11.19921875" style="62" customWidth="1"/>
    <col min="27" max="27" width="2.3984375" style="62" customWidth="1"/>
    <col min="28" max="16384" width="8" style="62" customWidth="1"/>
  </cols>
  <sheetData>
    <row r="1" spans="1:26" s="57" customFormat="1" ht="12" hidden="1">
      <c r="A1" s="56"/>
      <c r="B1" s="56"/>
      <c r="C1" s="56"/>
      <c r="D1" s="56"/>
      <c r="E1" s="56"/>
      <c r="M1" s="57">
        <v>1</v>
      </c>
      <c r="N1" s="57">
        <v>2</v>
      </c>
      <c r="O1" s="57">
        <v>3</v>
      </c>
      <c r="P1" s="57">
        <v>4</v>
      </c>
      <c r="Q1" s="57">
        <v>5</v>
      </c>
      <c r="R1" s="57">
        <v>6</v>
      </c>
      <c r="S1" s="57">
        <v>7</v>
      </c>
      <c r="T1" s="57">
        <v>8</v>
      </c>
      <c r="U1" s="57">
        <v>9</v>
      </c>
      <c r="V1" s="57">
        <v>10</v>
      </c>
      <c r="W1" s="57">
        <v>11</v>
      </c>
      <c r="X1" s="57">
        <v>12</v>
      </c>
      <c r="Y1" s="57">
        <v>13</v>
      </c>
      <c r="Z1" s="57">
        <v>14</v>
      </c>
    </row>
    <row r="2" spans="1:27" s="59" customFormat="1" ht="11.25" customHeight="1" hidden="1">
      <c r="A2" s="58"/>
      <c r="B2" s="58"/>
      <c r="C2" s="58"/>
      <c r="D2" s="58"/>
      <c r="E2" s="58"/>
      <c r="G2" s="57"/>
      <c r="M2" s="60">
        <v>1</v>
      </c>
      <c r="N2" s="60">
        <v>2</v>
      </c>
      <c r="O2" s="60">
        <v>3</v>
      </c>
      <c r="P2" s="60">
        <v>4</v>
      </c>
      <c r="Q2" s="60">
        <v>5</v>
      </c>
      <c r="R2" s="60">
        <v>6</v>
      </c>
      <c r="S2" s="60">
        <v>7</v>
      </c>
      <c r="T2" s="60">
        <v>8</v>
      </c>
      <c r="U2" s="60">
        <v>9</v>
      </c>
      <c r="V2" s="60">
        <v>10</v>
      </c>
      <c r="W2" s="60">
        <v>11</v>
      </c>
      <c r="X2" s="60">
        <v>12</v>
      </c>
      <c r="Y2" s="60">
        <v>13</v>
      </c>
      <c r="Z2" s="60">
        <v>14</v>
      </c>
      <c r="AA2" s="61"/>
    </row>
    <row r="3" spans="7:18" ht="15" customHeight="1">
      <c r="G3" s="200" t="s">
        <v>67</v>
      </c>
      <c r="H3" s="200"/>
      <c r="I3" s="200"/>
      <c r="J3" s="200"/>
      <c r="K3" s="200"/>
      <c r="L3" s="200"/>
      <c r="M3" s="200"/>
      <c r="N3" s="128"/>
      <c r="O3" s="128"/>
      <c r="P3" s="128"/>
      <c r="Q3" s="128"/>
      <c r="R3" s="127"/>
    </row>
    <row r="4" ht="11.25" customHeight="1"/>
    <row r="5" spans="1:27" s="59" customFormat="1" ht="24" customHeight="1">
      <c r="A5" s="58"/>
      <c r="B5" s="58"/>
      <c r="C5" s="58"/>
      <c r="D5" s="58"/>
      <c r="E5" s="58"/>
      <c r="F5" s="64"/>
      <c r="G5" s="57"/>
      <c r="H5" s="57"/>
      <c r="I5" s="57"/>
      <c r="J5" s="57"/>
      <c r="K5" s="57"/>
      <c r="L5" s="65"/>
      <c r="M5" s="29" t="s">
        <v>48</v>
      </c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</row>
    <row r="6" spans="1:27" s="59" customFormat="1" ht="15" customHeight="1">
      <c r="A6" s="58"/>
      <c r="B6" s="58"/>
      <c r="C6" s="58"/>
      <c r="D6" s="58"/>
      <c r="E6" s="58"/>
      <c r="F6" s="64"/>
      <c r="G6" s="57"/>
      <c r="H6" s="66" t="s">
        <v>49</v>
      </c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</row>
    <row r="7" spans="1:27" s="59" customFormat="1" ht="12" customHeight="1">
      <c r="A7" s="58"/>
      <c r="B7" s="58"/>
      <c r="C7" s="58"/>
      <c r="D7" s="58"/>
      <c r="E7" s="58"/>
      <c r="F7" s="64"/>
      <c r="G7" s="67"/>
      <c r="H7" s="190" t="s">
        <v>45</v>
      </c>
      <c r="I7" s="218"/>
      <c r="J7" s="218"/>
      <c r="K7" s="218"/>
      <c r="L7" s="218"/>
      <c r="M7" s="211" t="s">
        <v>16</v>
      </c>
      <c r="N7" s="217" t="s">
        <v>17</v>
      </c>
      <c r="O7" s="68" t="s">
        <v>50</v>
      </c>
      <c r="P7" s="69"/>
      <c r="Q7" s="69"/>
      <c r="R7" s="69"/>
      <c r="S7" s="69"/>
      <c r="T7" s="69"/>
      <c r="U7" s="70"/>
      <c r="V7" s="69"/>
      <c r="W7" s="69"/>
      <c r="X7" s="69"/>
      <c r="Y7" s="69"/>
      <c r="Z7" s="71"/>
      <c r="AA7" s="57"/>
    </row>
    <row r="8" spans="1:27" s="59" customFormat="1" ht="12" customHeight="1">
      <c r="A8" s="58"/>
      <c r="B8" s="58"/>
      <c r="C8" s="58"/>
      <c r="D8" s="58"/>
      <c r="E8" s="58"/>
      <c r="F8" s="64"/>
      <c r="G8" s="72"/>
      <c r="H8" s="212"/>
      <c r="I8" s="212"/>
      <c r="J8" s="212"/>
      <c r="K8" s="212"/>
      <c r="L8" s="212"/>
      <c r="M8" s="207"/>
      <c r="N8" s="209"/>
      <c r="O8" s="211" t="s">
        <v>19</v>
      </c>
      <c r="P8" s="212" t="s">
        <v>20</v>
      </c>
      <c r="Q8" s="73"/>
      <c r="R8" s="73"/>
      <c r="S8" s="214" t="s">
        <v>51</v>
      </c>
      <c r="T8" s="73"/>
      <c r="U8" s="74"/>
      <c r="V8" s="211" t="s">
        <v>0</v>
      </c>
      <c r="W8" s="187" t="s">
        <v>52</v>
      </c>
      <c r="X8" s="187" t="s">
        <v>53</v>
      </c>
      <c r="Y8" s="207" t="s">
        <v>24</v>
      </c>
      <c r="Z8" s="209" t="s">
        <v>25</v>
      </c>
      <c r="AA8" s="57"/>
    </row>
    <row r="9" spans="1:27" s="59" customFormat="1" ht="66" customHeight="1">
      <c r="A9" s="58"/>
      <c r="B9" s="58"/>
      <c r="C9" s="58"/>
      <c r="D9" s="58"/>
      <c r="E9" s="58"/>
      <c r="F9" s="64"/>
      <c r="G9" s="75"/>
      <c r="H9" s="213"/>
      <c r="I9" s="213"/>
      <c r="J9" s="213"/>
      <c r="K9" s="213"/>
      <c r="L9" s="213"/>
      <c r="M9" s="208"/>
      <c r="N9" s="210"/>
      <c r="O9" s="208"/>
      <c r="P9" s="213"/>
      <c r="Q9" s="76" t="s">
        <v>26</v>
      </c>
      <c r="R9" s="77" t="s">
        <v>27</v>
      </c>
      <c r="S9" s="215"/>
      <c r="T9" s="78" t="s">
        <v>54</v>
      </c>
      <c r="U9" s="78" t="s">
        <v>55</v>
      </c>
      <c r="V9" s="216"/>
      <c r="W9" s="208"/>
      <c r="X9" s="208"/>
      <c r="Y9" s="208"/>
      <c r="Z9" s="210"/>
      <c r="AA9" s="57"/>
    </row>
    <row r="10" spans="1:27" s="89" customFormat="1" ht="26.25" customHeight="1">
      <c r="A10" s="79" t="s">
        <v>46</v>
      </c>
      <c r="B10" s="79" t="s">
        <v>2</v>
      </c>
      <c r="C10" s="79" t="s">
        <v>47</v>
      </c>
      <c r="D10" s="79" t="s">
        <v>4</v>
      </c>
      <c r="E10" s="79"/>
      <c r="F10" s="80">
        <v>1</v>
      </c>
      <c r="G10" s="81"/>
      <c r="H10" s="82" t="s">
        <v>56</v>
      </c>
      <c r="I10" s="82"/>
      <c r="J10" s="82"/>
      <c r="K10" s="82"/>
      <c r="L10" s="83"/>
      <c r="M10" s="84">
        <v>178820</v>
      </c>
      <c r="N10" s="85">
        <v>113604</v>
      </c>
      <c r="O10" s="86">
        <v>35.2</v>
      </c>
      <c r="P10" s="86">
        <v>10.3</v>
      </c>
      <c r="Q10" s="86">
        <v>9.1</v>
      </c>
      <c r="R10" s="86">
        <v>2.9</v>
      </c>
      <c r="S10" s="86">
        <v>15.7</v>
      </c>
      <c r="T10" s="86">
        <v>11.7</v>
      </c>
      <c r="U10" s="86">
        <v>7.6</v>
      </c>
      <c r="V10" s="86">
        <v>3.4</v>
      </c>
      <c r="W10" s="86">
        <v>8.8</v>
      </c>
      <c r="X10" s="86">
        <v>7.9</v>
      </c>
      <c r="Y10" s="86">
        <v>11.2</v>
      </c>
      <c r="Z10" s="87">
        <v>7.2</v>
      </c>
      <c r="AA10" s="88"/>
    </row>
    <row r="11" spans="1:27" s="95" customFormat="1" ht="26.25" customHeight="1">
      <c r="A11" s="90" t="s">
        <v>46</v>
      </c>
      <c r="B11" s="90" t="s">
        <v>2</v>
      </c>
      <c r="C11" s="90" t="s">
        <v>3</v>
      </c>
      <c r="D11" s="90" t="s">
        <v>4</v>
      </c>
      <c r="E11" s="90"/>
      <c r="F11" s="91">
        <v>1</v>
      </c>
      <c r="G11" s="92"/>
      <c r="H11" s="82"/>
      <c r="I11" s="82"/>
      <c r="J11" s="188" t="s">
        <v>57</v>
      </c>
      <c r="K11" s="188"/>
      <c r="L11" s="189"/>
      <c r="M11" s="84">
        <v>3445</v>
      </c>
      <c r="N11" s="85">
        <v>781</v>
      </c>
      <c r="O11" s="86">
        <v>34.7</v>
      </c>
      <c r="P11" s="86">
        <v>9.5</v>
      </c>
      <c r="Q11" s="86">
        <v>8.4</v>
      </c>
      <c r="R11" s="86">
        <v>2.2</v>
      </c>
      <c r="S11" s="86">
        <v>15.5</v>
      </c>
      <c r="T11" s="86">
        <v>11.6</v>
      </c>
      <c r="U11" s="86">
        <v>6.8</v>
      </c>
      <c r="V11" s="86">
        <v>3.8</v>
      </c>
      <c r="W11" s="86">
        <v>8.2</v>
      </c>
      <c r="X11" s="86">
        <v>8</v>
      </c>
      <c r="Y11" s="86">
        <v>10.5</v>
      </c>
      <c r="Z11" s="87">
        <v>6.6</v>
      </c>
      <c r="AA11" s="94"/>
    </row>
    <row r="12" spans="1:27" s="107" customFormat="1" ht="26.25" customHeight="1">
      <c r="A12" s="96" t="s">
        <v>46</v>
      </c>
      <c r="B12" s="96" t="s">
        <v>2</v>
      </c>
      <c r="C12" s="96" t="s">
        <v>3</v>
      </c>
      <c r="D12" s="96" t="s">
        <v>4</v>
      </c>
      <c r="E12" s="96"/>
      <c r="F12" s="97">
        <v>6</v>
      </c>
      <c r="G12" s="98"/>
      <c r="H12" s="99"/>
      <c r="I12" s="99" t="s">
        <v>58</v>
      </c>
      <c r="J12" s="99"/>
      <c r="K12" s="99"/>
      <c r="L12" s="100"/>
      <c r="M12" s="101">
        <v>201</v>
      </c>
      <c r="N12" s="102">
        <v>45</v>
      </c>
      <c r="O12" s="103">
        <v>36.6</v>
      </c>
      <c r="P12" s="103">
        <v>24.8</v>
      </c>
      <c r="Q12" s="103">
        <v>24.4</v>
      </c>
      <c r="R12" s="103">
        <v>1.8</v>
      </c>
      <c r="S12" s="103">
        <v>6.9</v>
      </c>
      <c r="T12" s="103">
        <v>6.9</v>
      </c>
      <c r="U12" s="104" t="s">
        <v>5</v>
      </c>
      <c r="V12" s="103">
        <v>0.4</v>
      </c>
      <c r="W12" s="103">
        <v>6</v>
      </c>
      <c r="X12" s="103">
        <v>8.6</v>
      </c>
      <c r="Y12" s="103">
        <v>11.6</v>
      </c>
      <c r="Z12" s="105">
        <v>5.5</v>
      </c>
      <c r="AA12" s="106"/>
    </row>
    <row r="13" spans="1:27" s="107" customFormat="1" ht="26.25" customHeight="1">
      <c r="A13" s="96" t="s">
        <v>46</v>
      </c>
      <c r="B13" s="96" t="s">
        <v>2</v>
      </c>
      <c r="C13" s="96" t="s">
        <v>3</v>
      </c>
      <c r="D13" s="96" t="s">
        <v>4</v>
      </c>
      <c r="E13" s="96"/>
      <c r="F13" s="97">
        <v>11</v>
      </c>
      <c r="G13" s="98"/>
      <c r="H13" s="99"/>
      <c r="I13" s="99" t="s">
        <v>59</v>
      </c>
      <c r="J13" s="99"/>
      <c r="K13" s="99"/>
      <c r="L13" s="100"/>
      <c r="M13" s="101">
        <v>367</v>
      </c>
      <c r="N13" s="102">
        <v>94</v>
      </c>
      <c r="O13" s="103">
        <v>47.4</v>
      </c>
      <c r="P13" s="103">
        <v>24.7</v>
      </c>
      <c r="Q13" s="103">
        <v>22.9</v>
      </c>
      <c r="R13" s="103">
        <v>4.7</v>
      </c>
      <c r="S13" s="103">
        <v>23.7</v>
      </c>
      <c r="T13" s="103">
        <v>17.7</v>
      </c>
      <c r="U13" s="103">
        <v>8.3</v>
      </c>
      <c r="V13" s="103">
        <v>5.3</v>
      </c>
      <c r="W13" s="103">
        <v>11.1</v>
      </c>
      <c r="X13" s="103">
        <v>13.7</v>
      </c>
      <c r="Y13" s="103">
        <v>12.3</v>
      </c>
      <c r="Z13" s="105">
        <v>8</v>
      </c>
      <c r="AA13" s="106"/>
    </row>
    <row r="14" spans="1:27" s="107" customFormat="1" ht="26.25" customHeight="1">
      <c r="A14" s="96" t="s">
        <v>46</v>
      </c>
      <c r="B14" s="96" t="s">
        <v>2</v>
      </c>
      <c r="C14" s="96" t="s">
        <v>3</v>
      </c>
      <c r="D14" s="96" t="s">
        <v>4</v>
      </c>
      <c r="E14" s="96"/>
      <c r="F14" s="97">
        <v>16</v>
      </c>
      <c r="G14" s="98"/>
      <c r="H14" s="99"/>
      <c r="I14" s="99" t="s">
        <v>60</v>
      </c>
      <c r="J14" s="99"/>
      <c r="K14" s="99"/>
      <c r="L14" s="100"/>
      <c r="M14" s="101">
        <v>428</v>
      </c>
      <c r="N14" s="102">
        <v>108</v>
      </c>
      <c r="O14" s="103">
        <v>43.4</v>
      </c>
      <c r="P14" s="103">
        <v>10</v>
      </c>
      <c r="Q14" s="103">
        <v>9.4</v>
      </c>
      <c r="R14" s="103">
        <v>1.3</v>
      </c>
      <c r="S14" s="103">
        <v>22.7</v>
      </c>
      <c r="T14" s="103">
        <v>16.1</v>
      </c>
      <c r="U14" s="103">
        <v>11.6</v>
      </c>
      <c r="V14" s="103">
        <v>2.8</v>
      </c>
      <c r="W14" s="103">
        <v>10.3</v>
      </c>
      <c r="X14" s="103">
        <v>7.1</v>
      </c>
      <c r="Y14" s="103">
        <v>10.1</v>
      </c>
      <c r="Z14" s="105">
        <v>10.2</v>
      </c>
      <c r="AA14" s="106"/>
    </row>
    <row r="15" spans="1:27" s="107" customFormat="1" ht="26.25" customHeight="1">
      <c r="A15" s="96" t="s">
        <v>46</v>
      </c>
      <c r="B15" s="96" t="s">
        <v>2</v>
      </c>
      <c r="C15" s="96" t="s">
        <v>3</v>
      </c>
      <c r="D15" s="96" t="s">
        <v>4</v>
      </c>
      <c r="E15" s="96"/>
      <c r="F15" s="97">
        <v>21</v>
      </c>
      <c r="G15" s="98"/>
      <c r="H15" s="99"/>
      <c r="I15" s="99" t="s">
        <v>61</v>
      </c>
      <c r="J15" s="99"/>
      <c r="K15" s="99"/>
      <c r="L15" s="100"/>
      <c r="M15" s="101">
        <v>512</v>
      </c>
      <c r="N15" s="102">
        <v>116</v>
      </c>
      <c r="O15" s="103">
        <v>38.9</v>
      </c>
      <c r="P15" s="103">
        <v>9.1</v>
      </c>
      <c r="Q15" s="103">
        <v>7.2</v>
      </c>
      <c r="R15" s="103">
        <v>4.1</v>
      </c>
      <c r="S15" s="103">
        <v>22.8</v>
      </c>
      <c r="T15" s="103">
        <v>17.5</v>
      </c>
      <c r="U15" s="103">
        <v>11.5</v>
      </c>
      <c r="V15" s="103">
        <v>2.8</v>
      </c>
      <c r="W15" s="103">
        <v>8.1</v>
      </c>
      <c r="X15" s="103">
        <v>9.9</v>
      </c>
      <c r="Y15" s="103">
        <v>7.9</v>
      </c>
      <c r="Z15" s="105">
        <v>5.8</v>
      </c>
      <c r="AA15" s="106"/>
    </row>
    <row r="16" spans="1:27" s="107" customFormat="1" ht="26.25" customHeight="1">
      <c r="A16" s="96" t="s">
        <v>46</v>
      </c>
      <c r="B16" s="96" t="s">
        <v>2</v>
      </c>
      <c r="C16" s="96" t="s">
        <v>3</v>
      </c>
      <c r="D16" s="96" t="s">
        <v>4</v>
      </c>
      <c r="E16" s="96"/>
      <c r="F16" s="97">
        <v>26</v>
      </c>
      <c r="G16" s="98"/>
      <c r="H16" s="99"/>
      <c r="I16" s="99" t="s">
        <v>62</v>
      </c>
      <c r="J16" s="99"/>
      <c r="K16" s="99"/>
      <c r="L16" s="100"/>
      <c r="M16" s="101">
        <v>509</v>
      </c>
      <c r="N16" s="102">
        <v>112</v>
      </c>
      <c r="O16" s="103">
        <v>41.9</v>
      </c>
      <c r="P16" s="103">
        <v>8.7</v>
      </c>
      <c r="Q16" s="103">
        <v>6.2</v>
      </c>
      <c r="R16" s="103">
        <v>3.7</v>
      </c>
      <c r="S16" s="103">
        <v>20.2</v>
      </c>
      <c r="T16" s="103">
        <v>15.8</v>
      </c>
      <c r="U16" s="103">
        <v>8.9</v>
      </c>
      <c r="V16" s="103">
        <v>7</v>
      </c>
      <c r="W16" s="103">
        <v>9.1</v>
      </c>
      <c r="X16" s="103">
        <v>8.6</v>
      </c>
      <c r="Y16" s="103">
        <v>11.2</v>
      </c>
      <c r="Z16" s="105">
        <v>8.9</v>
      </c>
      <c r="AA16" s="106"/>
    </row>
    <row r="17" spans="1:27" s="107" customFormat="1" ht="26.25" customHeight="1">
      <c r="A17" s="96" t="s">
        <v>46</v>
      </c>
      <c r="B17" s="96" t="s">
        <v>2</v>
      </c>
      <c r="C17" s="96" t="s">
        <v>3</v>
      </c>
      <c r="D17" s="96" t="s">
        <v>4</v>
      </c>
      <c r="E17" s="96"/>
      <c r="F17" s="97">
        <v>31</v>
      </c>
      <c r="G17" s="98"/>
      <c r="H17" s="99"/>
      <c r="I17" s="99" t="s">
        <v>63</v>
      </c>
      <c r="J17" s="99"/>
      <c r="K17" s="99"/>
      <c r="L17" s="100"/>
      <c r="M17" s="101">
        <v>566</v>
      </c>
      <c r="N17" s="102">
        <v>122</v>
      </c>
      <c r="O17" s="103">
        <v>28.3</v>
      </c>
      <c r="P17" s="103">
        <v>3.6</v>
      </c>
      <c r="Q17" s="103">
        <v>3</v>
      </c>
      <c r="R17" s="103">
        <v>1.1</v>
      </c>
      <c r="S17" s="103">
        <v>12.6</v>
      </c>
      <c r="T17" s="103">
        <v>8.4</v>
      </c>
      <c r="U17" s="103">
        <v>5.9</v>
      </c>
      <c r="V17" s="103">
        <v>4.3</v>
      </c>
      <c r="W17" s="103">
        <v>7.9</v>
      </c>
      <c r="X17" s="103">
        <v>5.8</v>
      </c>
      <c r="Y17" s="103">
        <v>10</v>
      </c>
      <c r="Z17" s="105">
        <v>5.7</v>
      </c>
      <c r="AA17" s="106"/>
    </row>
    <row r="18" spans="1:27" s="118" customFormat="1" ht="26.25" customHeight="1">
      <c r="A18" s="108" t="s">
        <v>46</v>
      </c>
      <c r="B18" s="108" t="s">
        <v>2</v>
      </c>
      <c r="C18" s="108" t="s">
        <v>3</v>
      </c>
      <c r="D18" s="108" t="s">
        <v>4</v>
      </c>
      <c r="E18" s="108"/>
      <c r="F18" s="109">
        <v>46</v>
      </c>
      <c r="G18" s="110"/>
      <c r="H18" s="111"/>
      <c r="I18" s="111" t="s">
        <v>30</v>
      </c>
      <c r="J18" s="111"/>
      <c r="K18" s="111"/>
      <c r="L18" s="112"/>
      <c r="M18" s="113">
        <v>862</v>
      </c>
      <c r="N18" s="114">
        <v>185</v>
      </c>
      <c r="O18" s="115">
        <v>19.9</v>
      </c>
      <c r="P18" s="115">
        <v>2.2</v>
      </c>
      <c r="Q18" s="115">
        <v>2.1</v>
      </c>
      <c r="R18" s="115">
        <v>0.3</v>
      </c>
      <c r="S18" s="115">
        <v>4</v>
      </c>
      <c r="T18" s="115">
        <v>3</v>
      </c>
      <c r="U18" s="115">
        <v>1.3</v>
      </c>
      <c r="V18" s="115">
        <v>2.9</v>
      </c>
      <c r="W18" s="115">
        <v>5.8</v>
      </c>
      <c r="X18" s="115">
        <v>5.2</v>
      </c>
      <c r="Y18" s="115">
        <v>10.9</v>
      </c>
      <c r="Z18" s="116">
        <v>3.9</v>
      </c>
      <c r="AA18" s="117"/>
    </row>
    <row r="19" spans="1:27" s="89" customFormat="1" ht="30.75" customHeight="1">
      <c r="A19" s="119" t="s">
        <v>46</v>
      </c>
      <c r="B19" s="119" t="s">
        <v>2</v>
      </c>
      <c r="C19" s="119" t="s">
        <v>47</v>
      </c>
      <c r="D19" s="119" t="s">
        <v>4</v>
      </c>
      <c r="E19" s="119"/>
      <c r="F19" s="80">
        <v>51</v>
      </c>
      <c r="G19" s="81"/>
      <c r="H19" s="82" t="s">
        <v>64</v>
      </c>
      <c r="I19" s="82"/>
      <c r="J19" s="82"/>
      <c r="K19" s="82"/>
      <c r="L19" s="93"/>
      <c r="M19" s="84">
        <v>84939</v>
      </c>
      <c r="N19" s="85">
        <v>55295</v>
      </c>
      <c r="O19" s="86">
        <v>34.4</v>
      </c>
      <c r="P19" s="86">
        <v>10.1</v>
      </c>
      <c r="Q19" s="86">
        <v>9</v>
      </c>
      <c r="R19" s="86">
        <v>2.8</v>
      </c>
      <c r="S19" s="86">
        <v>20.4</v>
      </c>
      <c r="T19" s="86">
        <v>14.6</v>
      </c>
      <c r="U19" s="86">
        <v>11.1</v>
      </c>
      <c r="V19" s="86">
        <v>1.9</v>
      </c>
      <c r="W19" s="86">
        <v>3.4</v>
      </c>
      <c r="X19" s="86">
        <v>9.9</v>
      </c>
      <c r="Y19" s="86">
        <v>9.1</v>
      </c>
      <c r="Z19" s="87">
        <v>7.4</v>
      </c>
      <c r="AA19" s="88"/>
    </row>
    <row r="20" spans="1:27" s="123" customFormat="1" ht="26.25" customHeight="1">
      <c r="A20" s="120" t="s">
        <v>46</v>
      </c>
      <c r="B20" s="120" t="s">
        <v>2</v>
      </c>
      <c r="C20" s="120" t="s">
        <v>3</v>
      </c>
      <c r="D20" s="120" t="s">
        <v>4</v>
      </c>
      <c r="E20" s="120"/>
      <c r="F20" s="121">
        <v>51</v>
      </c>
      <c r="G20" s="92"/>
      <c r="H20" s="82" t="s">
        <v>65</v>
      </c>
      <c r="I20" s="82"/>
      <c r="J20" s="82"/>
      <c r="K20" s="82"/>
      <c r="L20" s="93"/>
      <c r="M20" s="84">
        <v>1648</v>
      </c>
      <c r="N20" s="85">
        <v>382</v>
      </c>
      <c r="O20" s="86">
        <v>33.4</v>
      </c>
      <c r="P20" s="86">
        <v>9</v>
      </c>
      <c r="Q20" s="86">
        <v>8.2</v>
      </c>
      <c r="R20" s="86">
        <v>1.8</v>
      </c>
      <c r="S20" s="86">
        <v>19.6</v>
      </c>
      <c r="T20" s="86">
        <v>14</v>
      </c>
      <c r="U20" s="86">
        <v>10</v>
      </c>
      <c r="V20" s="86">
        <v>1.9</v>
      </c>
      <c r="W20" s="86">
        <v>2.9</v>
      </c>
      <c r="X20" s="86">
        <v>9.7</v>
      </c>
      <c r="Y20" s="86">
        <v>8</v>
      </c>
      <c r="Z20" s="87">
        <v>7.3</v>
      </c>
      <c r="AA20" s="122"/>
    </row>
    <row r="21" spans="1:27" s="107" customFormat="1" ht="26.25" customHeight="1">
      <c r="A21" s="96" t="s">
        <v>46</v>
      </c>
      <c r="B21" s="96" t="s">
        <v>2</v>
      </c>
      <c r="C21" s="96" t="s">
        <v>3</v>
      </c>
      <c r="D21" s="96" t="s">
        <v>4</v>
      </c>
      <c r="E21" s="96"/>
      <c r="F21" s="97">
        <v>56</v>
      </c>
      <c r="G21" s="98"/>
      <c r="H21" s="99"/>
      <c r="I21" s="99" t="s">
        <v>58</v>
      </c>
      <c r="J21" s="99"/>
      <c r="K21" s="99"/>
      <c r="L21" s="100"/>
      <c r="M21" s="101">
        <v>106</v>
      </c>
      <c r="N21" s="102">
        <v>23</v>
      </c>
      <c r="O21" s="103">
        <v>34.2</v>
      </c>
      <c r="P21" s="103">
        <v>21.8</v>
      </c>
      <c r="Q21" s="103">
        <v>21.8</v>
      </c>
      <c r="R21" s="103">
        <v>1.1</v>
      </c>
      <c r="S21" s="103">
        <v>8.4</v>
      </c>
      <c r="T21" s="103">
        <v>8.4</v>
      </c>
      <c r="U21" s="104" t="s">
        <v>5</v>
      </c>
      <c r="V21" s="103">
        <v>0.8</v>
      </c>
      <c r="W21" s="103">
        <v>4.4</v>
      </c>
      <c r="X21" s="103">
        <v>10.8</v>
      </c>
      <c r="Y21" s="103">
        <v>7.8</v>
      </c>
      <c r="Z21" s="105">
        <v>6.5</v>
      </c>
      <c r="AA21" s="106"/>
    </row>
    <row r="22" spans="1:27" s="107" customFormat="1" ht="26.25" customHeight="1">
      <c r="A22" s="96" t="s">
        <v>46</v>
      </c>
      <c r="B22" s="96" t="s">
        <v>2</v>
      </c>
      <c r="C22" s="96" t="s">
        <v>3</v>
      </c>
      <c r="D22" s="96" t="s">
        <v>4</v>
      </c>
      <c r="E22" s="96"/>
      <c r="F22" s="97">
        <v>61</v>
      </c>
      <c r="G22" s="98"/>
      <c r="H22" s="99"/>
      <c r="I22" s="99" t="s">
        <v>59</v>
      </c>
      <c r="J22" s="99"/>
      <c r="K22" s="99"/>
      <c r="L22" s="100"/>
      <c r="M22" s="101">
        <v>184</v>
      </c>
      <c r="N22" s="102">
        <v>48</v>
      </c>
      <c r="O22" s="103">
        <v>41.5</v>
      </c>
      <c r="P22" s="103">
        <v>20.4</v>
      </c>
      <c r="Q22" s="103">
        <v>20.4</v>
      </c>
      <c r="R22" s="103">
        <v>2.2</v>
      </c>
      <c r="S22" s="103">
        <v>25.6</v>
      </c>
      <c r="T22" s="103">
        <v>18</v>
      </c>
      <c r="U22" s="103">
        <v>9.8</v>
      </c>
      <c r="V22" s="103">
        <v>1.5</v>
      </c>
      <c r="W22" s="103">
        <v>5</v>
      </c>
      <c r="X22" s="103">
        <v>11.2</v>
      </c>
      <c r="Y22" s="103">
        <v>6.7</v>
      </c>
      <c r="Z22" s="105">
        <v>10</v>
      </c>
      <c r="AA22" s="106"/>
    </row>
    <row r="23" spans="1:27" s="107" customFormat="1" ht="26.25" customHeight="1">
      <c r="A23" s="96" t="s">
        <v>46</v>
      </c>
      <c r="B23" s="96" t="s">
        <v>2</v>
      </c>
      <c r="C23" s="96" t="s">
        <v>3</v>
      </c>
      <c r="D23" s="96" t="s">
        <v>4</v>
      </c>
      <c r="E23" s="96"/>
      <c r="F23" s="97">
        <v>66</v>
      </c>
      <c r="G23" s="98"/>
      <c r="H23" s="99"/>
      <c r="I23" s="99" t="s">
        <v>60</v>
      </c>
      <c r="J23" s="99"/>
      <c r="K23" s="99"/>
      <c r="L23" s="100"/>
      <c r="M23" s="101">
        <v>197</v>
      </c>
      <c r="N23" s="102">
        <v>55</v>
      </c>
      <c r="O23" s="103">
        <v>38.7</v>
      </c>
      <c r="P23" s="103">
        <v>8.7</v>
      </c>
      <c r="Q23" s="103">
        <v>8.7</v>
      </c>
      <c r="R23" s="103">
        <v>0.4</v>
      </c>
      <c r="S23" s="103">
        <v>23.7</v>
      </c>
      <c r="T23" s="103">
        <v>17.9</v>
      </c>
      <c r="U23" s="103">
        <v>13.6</v>
      </c>
      <c r="V23" s="103">
        <v>1.1</v>
      </c>
      <c r="W23" s="103">
        <v>3.6</v>
      </c>
      <c r="X23" s="103">
        <v>9.9</v>
      </c>
      <c r="Y23" s="103">
        <v>10</v>
      </c>
      <c r="Z23" s="105">
        <v>11.4</v>
      </c>
      <c r="AA23" s="106"/>
    </row>
    <row r="24" spans="1:27" s="107" customFormat="1" ht="26.25" customHeight="1">
      <c r="A24" s="96" t="s">
        <v>46</v>
      </c>
      <c r="B24" s="96" t="s">
        <v>2</v>
      </c>
      <c r="C24" s="96" t="s">
        <v>3</v>
      </c>
      <c r="D24" s="96" t="s">
        <v>4</v>
      </c>
      <c r="E24" s="96"/>
      <c r="F24" s="97">
        <v>71</v>
      </c>
      <c r="G24" s="98"/>
      <c r="H24" s="99"/>
      <c r="I24" s="99" t="s">
        <v>61</v>
      </c>
      <c r="J24" s="99"/>
      <c r="K24" s="99"/>
      <c r="L24" s="100"/>
      <c r="M24" s="101">
        <v>254</v>
      </c>
      <c r="N24" s="102">
        <v>59</v>
      </c>
      <c r="O24" s="103">
        <v>37.7</v>
      </c>
      <c r="P24" s="103">
        <v>8.2</v>
      </c>
      <c r="Q24" s="103">
        <v>6.1</v>
      </c>
      <c r="R24" s="103">
        <v>3.5</v>
      </c>
      <c r="S24" s="103">
        <v>27.6</v>
      </c>
      <c r="T24" s="103">
        <v>20.4</v>
      </c>
      <c r="U24" s="103">
        <v>17</v>
      </c>
      <c r="V24" s="103">
        <v>1.4</v>
      </c>
      <c r="W24" s="103">
        <v>3</v>
      </c>
      <c r="X24" s="103">
        <v>11.1</v>
      </c>
      <c r="Y24" s="103">
        <v>5.8</v>
      </c>
      <c r="Z24" s="105">
        <v>5.1</v>
      </c>
      <c r="AA24" s="106"/>
    </row>
    <row r="25" spans="1:27" s="107" customFormat="1" ht="26.25" customHeight="1">
      <c r="A25" s="96" t="s">
        <v>46</v>
      </c>
      <c r="B25" s="96" t="s">
        <v>2</v>
      </c>
      <c r="C25" s="96" t="s">
        <v>3</v>
      </c>
      <c r="D25" s="96" t="s">
        <v>4</v>
      </c>
      <c r="E25" s="96"/>
      <c r="F25" s="97">
        <v>76</v>
      </c>
      <c r="G25" s="98"/>
      <c r="H25" s="99"/>
      <c r="I25" s="99" t="s">
        <v>62</v>
      </c>
      <c r="J25" s="99"/>
      <c r="K25" s="99"/>
      <c r="L25" s="100"/>
      <c r="M25" s="101">
        <v>241</v>
      </c>
      <c r="N25" s="102">
        <v>57</v>
      </c>
      <c r="O25" s="103">
        <v>42.6</v>
      </c>
      <c r="P25" s="103">
        <v>11</v>
      </c>
      <c r="Q25" s="103">
        <v>9</v>
      </c>
      <c r="R25" s="103">
        <v>3.7</v>
      </c>
      <c r="S25" s="103">
        <v>26.1</v>
      </c>
      <c r="T25" s="103">
        <v>18.8</v>
      </c>
      <c r="U25" s="103">
        <v>13.5</v>
      </c>
      <c r="V25" s="103">
        <v>2.3</v>
      </c>
      <c r="W25" s="103">
        <v>1.8</v>
      </c>
      <c r="X25" s="103">
        <v>12.4</v>
      </c>
      <c r="Y25" s="103">
        <v>8.7</v>
      </c>
      <c r="Z25" s="105">
        <v>8.4</v>
      </c>
      <c r="AA25" s="106"/>
    </row>
    <row r="26" spans="1:27" s="107" customFormat="1" ht="26.25" customHeight="1">
      <c r="A26" s="96" t="s">
        <v>46</v>
      </c>
      <c r="B26" s="96" t="s">
        <v>2</v>
      </c>
      <c r="C26" s="96" t="s">
        <v>3</v>
      </c>
      <c r="D26" s="96" t="s">
        <v>4</v>
      </c>
      <c r="E26" s="96"/>
      <c r="F26" s="97">
        <v>81</v>
      </c>
      <c r="G26" s="98"/>
      <c r="H26" s="99"/>
      <c r="I26" s="99" t="s">
        <v>63</v>
      </c>
      <c r="J26" s="99"/>
      <c r="K26" s="99"/>
      <c r="L26" s="100"/>
      <c r="M26" s="101">
        <v>285</v>
      </c>
      <c r="N26" s="102">
        <v>60</v>
      </c>
      <c r="O26" s="103">
        <v>27.9</v>
      </c>
      <c r="P26" s="103">
        <v>3</v>
      </c>
      <c r="Q26" s="103">
        <v>2.3</v>
      </c>
      <c r="R26" s="103">
        <v>1</v>
      </c>
      <c r="S26" s="103">
        <v>18.3</v>
      </c>
      <c r="T26" s="103">
        <v>10.7</v>
      </c>
      <c r="U26" s="103">
        <v>10.7</v>
      </c>
      <c r="V26" s="103">
        <v>3.3</v>
      </c>
      <c r="W26" s="103">
        <v>2.9</v>
      </c>
      <c r="X26" s="103">
        <v>6.2</v>
      </c>
      <c r="Y26" s="103">
        <v>7.7</v>
      </c>
      <c r="Z26" s="105">
        <v>7</v>
      </c>
      <c r="AA26" s="106"/>
    </row>
    <row r="27" spans="1:27" s="118" customFormat="1" ht="26.25" customHeight="1">
      <c r="A27" s="108" t="s">
        <v>46</v>
      </c>
      <c r="B27" s="108" t="s">
        <v>2</v>
      </c>
      <c r="C27" s="108" t="s">
        <v>3</v>
      </c>
      <c r="D27" s="108" t="s">
        <v>4</v>
      </c>
      <c r="E27" s="108"/>
      <c r="F27" s="109">
        <v>96</v>
      </c>
      <c r="G27" s="110"/>
      <c r="H27" s="111"/>
      <c r="I27" s="111" t="s">
        <v>30</v>
      </c>
      <c r="J27" s="111"/>
      <c r="K27" s="111"/>
      <c r="L27" s="112"/>
      <c r="M27" s="113">
        <v>381</v>
      </c>
      <c r="N27" s="114">
        <v>79</v>
      </c>
      <c r="O27" s="115">
        <v>18.7</v>
      </c>
      <c r="P27" s="115">
        <v>2.1</v>
      </c>
      <c r="Q27" s="115">
        <v>1.8</v>
      </c>
      <c r="R27" s="115">
        <v>0.8</v>
      </c>
      <c r="S27" s="115">
        <v>6.7</v>
      </c>
      <c r="T27" s="115">
        <v>4.9</v>
      </c>
      <c r="U27" s="115">
        <v>2.4</v>
      </c>
      <c r="V27" s="115">
        <v>2</v>
      </c>
      <c r="W27" s="115">
        <v>1.4</v>
      </c>
      <c r="X27" s="115">
        <v>7.9</v>
      </c>
      <c r="Y27" s="115">
        <v>9</v>
      </c>
      <c r="Z27" s="116">
        <v>3.9</v>
      </c>
      <c r="AA27" s="117"/>
    </row>
    <row r="28" spans="1:27" s="89" customFormat="1" ht="27.75" customHeight="1">
      <c r="A28" s="119" t="s">
        <v>46</v>
      </c>
      <c r="B28" s="119" t="s">
        <v>2</v>
      </c>
      <c r="C28" s="119" t="s">
        <v>47</v>
      </c>
      <c r="D28" s="119" t="s">
        <v>4</v>
      </c>
      <c r="E28" s="119"/>
      <c r="F28" s="80">
        <v>101</v>
      </c>
      <c r="G28" s="81"/>
      <c r="H28" s="82" t="s">
        <v>66</v>
      </c>
      <c r="I28" s="82"/>
      <c r="J28" s="82"/>
      <c r="K28" s="82"/>
      <c r="L28" s="93"/>
      <c r="M28" s="84">
        <v>93881</v>
      </c>
      <c r="N28" s="85">
        <v>58309</v>
      </c>
      <c r="O28" s="86">
        <v>36</v>
      </c>
      <c r="P28" s="86">
        <v>10.6</v>
      </c>
      <c r="Q28" s="86">
        <v>9.2</v>
      </c>
      <c r="R28" s="86">
        <v>3.1</v>
      </c>
      <c r="S28" s="86">
        <v>11.3</v>
      </c>
      <c r="T28" s="86">
        <v>9</v>
      </c>
      <c r="U28" s="86">
        <v>4.2</v>
      </c>
      <c r="V28" s="86">
        <v>4.7</v>
      </c>
      <c r="W28" s="86">
        <v>13.8</v>
      </c>
      <c r="X28" s="86">
        <v>5.9</v>
      </c>
      <c r="Y28" s="86">
        <v>13.3</v>
      </c>
      <c r="Z28" s="87">
        <v>7</v>
      </c>
      <c r="AA28" s="88"/>
    </row>
    <row r="29" spans="1:27" s="95" customFormat="1" ht="26.25" customHeight="1">
      <c r="A29" s="90" t="s">
        <v>46</v>
      </c>
      <c r="B29" s="90" t="s">
        <v>2</v>
      </c>
      <c r="C29" s="90" t="s">
        <v>3</v>
      </c>
      <c r="D29" s="90" t="s">
        <v>4</v>
      </c>
      <c r="E29" s="90"/>
      <c r="F29" s="91">
        <v>101</v>
      </c>
      <c r="G29" s="92"/>
      <c r="H29" s="82" t="s">
        <v>65</v>
      </c>
      <c r="I29" s="82"/>
      <c r="J29" s="82"/>
      <c r="K29" s="82"/>
      <c r="L29" s="93"/>
      <c r="M29" s="84">
        <v>1797</v>
      </c>
      <c r="N29" s="85">
        <v>400</v>
      </c>
      <c r="O29" s="86">
        <v>35.9</v>
      </c>
      <c r="P29" s="86">
        <v>9.9</v>
      </c>
      <c r="Q29" s="86">
        <v>8.5</v>
      </c>
      <c r="R29" s="86">
        <v>2.6</v>
      </c>
      <c r="S29" s="86">
        <v>11.7</v>
      </c>
      <c r="T29" s="86">
        <v>9.4</v>
      </c>
      <c r="U29" s="86">
        <v>3.7</v>
      </c>
      <c r="V29" s="86">
        <v>5.6</v>
      </c>
      <c r="W29" s="86">
        <v>13.3</v>
      </c>
      <c r="X29" s="86">
        <v>6.3</v>
      </c>
      <c r="Y29" s="86">
        <v>12.8</v>
      </c>
      <c r="Z29" s="87">
        <v>6</v>
      </c>
      <c r="AA29" s="94"/>
    </row>
    <row r="30" spans="1:27" s="107" customFormat="1" ht="26.25" customHeight="1">
      <c r="A30" s="96" t="s">
        <v>46</v>
      </c>
      <c r="B30" s="96" t="s">
        <v>2</v>
      </c>
      <c r="C30" s="96" t="s">
        <v>3</v>
      </c>
      <c r="D30" s="96" t="s">
        <v>4</v>
      </c>
      <c r="E30" s="96"/>
      <c r="F30" s="97">
        <v>106</v>
      </c>
      <c r="G30" s="98"/>
      <c r="H30" s="99"/>
      <c r="I30" s="99" t="s">
        <v>8</v>
      </c>
      <c r="J30" s="99"/>
      <c r="K30" s="99"/>
      <c r="L30" s="100"/>
      <c r="M30" s="101">
        <v>95</v>
      </c>
      <c r="N30" s="102">
        <v>22</v>
      </c>
      <c r="O30" s="103">
        <v>39.1</v>
      </c>
      <c r="P30" s="103">
        <v>28</v>
      </c>
      <c r="Q30" s="103">
        <v>27</v>
      </c>
      <c r="R30" s="103">
        <v>2.5</v>
      </c>
      <c r="S30" s="103">
        <v>5.3</v>
      </c>
      <c r="T30" s="103">
        <v>5.3</v>
      </c>
      <c r="U30" s="104" t="s">
        <v>5</v>
      </c>
      <c r="V30" s="104" t="s">
        <v>5</v>
      </c>
      <c r="W30" s="103">
        <v>7.6</v>
      </c>
      <c r="X30" s="103">
        <v>6.3</v>
      </c>
      <c r="Y30" s="103">
        <v>15.5</v>
      </c>
      <c r="Z30" s="105">
        <v>4.4</v>
      </c>
      <c r="AA30" s="106"/>
    </row>
    <row r="31" spans="1:27" s="107" customFormat="1" ht="26.25" customHeight="1">
      <c r="A31" s="96" t="s">
        <v>46</v>
      </c>
      <c r="B31" s="96" t="s">
        <v>2</v>
      </c>
      <c r="C31" s="96" t="s">
        <v>3</v>
      </c>
      <c r="D31" s="96" t="s">
        <v>4</v>
      </c>
      <c r="E31" s="96"/>
      <c r="F31" s="97">
        <v>111</v>
      </c>
      <c r="G31" s="98"/>
      <c r="H31" s="99"/>
      <c r="I31" s="99" t="s">
        <v>9</v>
      </c>
      <c r="J31" s="99"/>
      <c r="K31" s="99"/>
      <c r="L31" s="100"/>
      <c r="M31" s="101">
        <v>183</v>
      </c>
      <c r="N31" s="102">
        <v>45</v>
      </c>
      <c r="O31" s="103">
        <v>53.6</v>
      </c>
      <c r="P31" s="103">
        <v>29.2</v>
      </c>
      <c r="Q31" s="103">
        <v>25.5</v>
      </c>
      <c r="R31" s="103">
        <v>7.2</v>
      </c>
      <c r="S31" s="103">
        <v>21.6</v>
      </c>
      <c r="T31" s="103">
        <v>17.4</v>
      </c>
      <c r="U31" s="103">
        <v>6.7</v>
      </c>
      <c r="V31" s="103">
        <v>9.3</v>
      </c>
      <c r="W31" s="103">
        <v>17.6</v>
      </c>
      <c r="X31" s="103">
        <v>16.4</v>
      </c>
      <c r="Y31" s="103">
        <v>18.2</v>
      </c>
      <c r="Z31" s="105">
        <v>5.8</v>
      </c>
      <c r="AA31" s="106"/>
    </row>
    <row r="32" spans="1:27" s="107" customFormat="1" ht="26.25" customHeight="1">
      <c r="A32" s="96" t="s">
        <v>46</v>
      </c>
      <c r="B32" s="96" t="s">
        <v>2</v>
      </c>
      <c r="C32" s="96" t="s">
        <v>3</v>
      </c>
      <c r="D32" s="96" t="s">
        <v>4</v>
      </c>
      <c r="E32" s="96"/>
      <c r="F32" s="97">
        <v>116</v>
      </c>
      <c r="G32" s="98"/>
      <c r="H32" s="99"/>
      <c r="I32" s="99" t="s">
        <v>10</v>
      </c>
      <c r="J32" s="99"/>
      <c r="K32" s="99"/>
      <c r="L32" s="100"/>
      <c r="M32" s="101">
        <v>231</v>
      </c>
      <c r="N32" s="102">
        <v>53</v>
      </c>
      <c r="O32" s="103">
        <v>48.2</v>
      </c>
      <c r="P32" s="103">
        <v>11.5</v>
      </c>
      <c r="Q32" s="103">
        <v>10.1</v>
      </c>
      <c r="R32" s="103">
        <v>2.2</v>
      </c>
      <c r="S32" s="103">
        <v>21.7</v>
      </c>
      <c r="T32" s="103">
        <v>14.3</v>
      </c>
      <c r="U32" s="103">
        <v>9.6</v>
      </c>
      <c r="V32" s="103">
        <v>4.7</v>
      </c>
      <c r="W32" s="103">
        <v>17.4</v>
      </c>
      <c r="X32" s="103">
        <v>4.2</v>
      </c>
      <c r="Y32" s="103">
        <v>10.2</v>
      </c>
      <c r="Z32" s="105">
        <v>8.9</v>
      </c>
      <c r="AA32" s="106"/>
    </row>
    <row r="33" spans="1:27" s="107" customFormat="1" ht="26.25" customHeight="1">
      <c r="A33" s="96" t="s">
        <v>46</v>
      </c>
      <c r="B33" s="96" t="s">
        <v>2</v>
      </c>
      <c r="C33" s="96" t="s">
        <v>3</v>
      </c>
      <c r="D33" s="96" t="s">
        <v>4</v>
      </c>
      <c r="E33" s="96"/>
      <c r="F33" s="97">
        <v>121</v>
      </c>
      <c r="G33" s="98"/>
      <c r="H33" s="99"/>
      <c r="I33" s="99" t="s">
        <v>11</v>
      </c>
      <c r="J33" s="99"/>
      <c r="K33" s="99"/>
      <c r="L33" s="100"/>
      <c r="M33" s="101">
        <v>258</v>
      </c>
      <c r="N33" s="102">
        <v>57</v>
      </c>
      <c r="O33" s="103">
        <v>40.3</v>
      </c>
      <c r="P33" s="103">
        <v>10.1</v>
      </c>
      <c r="Q33" s="103">
        <v>8.3</v>
      </c>
      <c r="R33" s="103">
        <v>4.7</v>
      </c>
      <c r="S33" s="103">
        <v>17.7</v>
      </c>
      <c r="T33" s="103">
        <v>14.6</v>
      </c>
      <c r="U33" s="103">
        <v>5.7</v>
      </c>
      <c r="V33" s="103">
        <v>4.1</v>
      </c>
      <c r="W33" s="103">
        <v>13.3</v>
      </c>
      <c r="X33" s="103">
        <v>8.6</v>
      </c>
      <c r="Y33" s="103">
        <v>10.1</v>
      </c>
      <c r="Z33" s="105">
        <v>6.5</v>
      </c>
      <c r="AA33" s="106"/>
    </row>
    <row r="34" spans="1:27" s="107" customFormat="1" ht="26.25" customHeight="1">
      <c r="A34" s="96" t="s">
        <v>46</v>
      </c>
      <c r="B34" s="96" t="s">
        <v>2</v>
      </c>
      <c r="C34" s="96" t="s">
        <v>3</v>
      </c>
      <c r="D34" s="96" t="s">
        <v>4</v>
      </c>
      <c r="E34" s="96"/>
      <c r="F34" s="97">
        <v>126</v>
      </c>
      <c r="G34" s="98"/>
      <c r="H34" s="99"/>
      <c r="I34" s="99" t="s">
        <v>12</v>
      </c>
      <c r="J34" s="99"/>
      <c r="K34" s="99"/>
      <c r="L34" s="100"/>
      <c r="M34" s="101">
        <v>268</v>
      </c>
      <c r="N34" s="102">
        <v>55</v>
      </c>
      <c r="O34" s="103">
        <v>41.1</v>
      </c>
      <c r="P34" s="103">
        <v>6.4</v>
      </c>
      <c r="Q34" s="103">
        <v>3.4</v>
      </c>
      <c r="R34" s="103">
        <v>3.8</v>
      </c>
      <c r="S34" s="103">
        <v>14.2</v>
      </c>
      <c r="T34" s="103">
        <v>12.8</v>
      </c>
      <c r="U34" s="103">
        <v>4.1</v>
      </c>
      <c r="V34" s="103">
        <v>11.7</v>
      </c>
      <c r="W34" s="103">
        <v>16.6</v>
      </c>
      <c r="X34" s="103">
        <v>4.7</v>
      </c>
      <c r="Y34" s="103">
        <v>13.8</v>
      </c>
      <c r="Z34" s="105">
        <v>9.3</v>
      </c>
      <c r="AA34" s="106"/>
    </row>
    <row r="35" spans="1:27" s="107" customFormat="1" ht="26.25" customHeight="1">
      <c r="A35" s="96" t="s">
        <v>46</v>
      </c>
      <c r="B35" s="96" t="s">
        <v>2</v>
      </c>
      <c r="C35" s="96" t="s">
        <v>3</v>
      </c>
      <c r="D35" s="96" t="s">
        <v>4</v>
      </c>
      <c r="E35" s="96"/>
      <c r="F35" s="97">
        <v>131</v>
      </c>
      <c r="G35" s="98"/>
      <c r="H35" s="99"/>
      <c r="I35" s="99" t="s">
        <v>13</v>
      </c>
      <c r="J35" s="99"/>
      <c r="K35" s="99"/>
      <c r="L35" s="100"/>
      <c r="M35" s="101">
        <v>281</v>
      </c>
      <c r="N35" s="102">
        <v>61</v>
      </c>
      <c r="O35" s="103">
        <v>28.7</v>
      </c>
      <c r="P35" s="103">
        <v>4.2</v>
      </c>
      <c r="Q35" s="103">
        <v>3.6</v>
      </c>
      <c r="R35" s="103">
        <v>1.2</v>
      </c>
      <c r="S35" s="103">
        <v>6.9</v>
      </c>
      <c r="T35" s="103">
        <v>6.1</v>
      </c>
      <c r="U35" s="103">
        <v>1.1</v>
      </c>
      <c r="V35" s="103">
        <v>5.2</v>
      </c>
      <c r="W35" s="103">
        <v>12.8</v>
      </c>
      <c r="X35" s="103">
        <v>5.4</v>
      </c>
      <c r="Y35" s="103">
        <v>12.2</v>
      </c>
      <c r="Z35" s="105">
        <v>4.3</v>
      </c>
      <c r="AA35" s="106"/>
    </row>
    <row r="36" spans="1:27" s="107" customFormat="1" ht="26.25" customHeight="1">
      <c r="A36" s="96" t="s">
        <v>46</v>
      </c>
      <c r="B36" s="96" t="s">
        <v>2</v>
      </c>
      <c r="C36" s="96" t="s">
        <v>3</v>
      </c>
      <c r="D36" s="96" t="s">
        <v>4</v>
      </c>
      <c r="E36" s="96"/>
      <c r="F36" s="97">
        <v>146</v>
      </c>
      <c r="G36" s="110"/>
      <c r="H36" s="111"/>
      <c r="I36" s="111" t="s">
        <v>14</v>
      </c>
      <c r="J36" s="111"/>
      <c r="K36" s="111"/>
      <c r="L36" s="112"/>
      <c r="M36" s="113">
        <v>481</v>
      </c>
      <c r="N36" s="114">
        <v>106</v>
      </c>
      <c r="O36" s="115">
        <v>20.7</v>
      </c>
      <c r="P36" s="115">
        <v>2.3</v>
      </c>
      <c r="Q36" s="115">
        <v>2.3</v>
      </c>
      <c r="R36" s="124" t="s">
        <v>5</v>
      </c>
      <c r="S36" s="115">
        <v>1.9</v>
      </c>
      <c r="T36" s="115">
        <v>1.6</v>
      </c>
      <c r="U36" s="115">
        <v>0.6</v>
      </c>
      <c r="V36" s="115">
        <v>3.6</v>
      </c>
      <c r="W36" s="115">
        <v>9.1</v>
      </c>
      <c r="X36" s="115">
        <v>3.1</v>
      </c>
      <c r="Y36" s="115">
        <v>12.3</v>
      </c>
      <c r="Z36" s="116">
        <v>3.9</v>
      </c>
      <c r="AA36" s="106"/>
    </row>
    <row r="37" ht="12" customHeight="1">
      <c r="F37" s="125"/>
    </row>
    <row r="38" ht="12" customHeight="1"/>
    <row r="39" ht="12" customHeight="1"/>
    <row r="40" ht="12" customHeight="1"/>
    <row r="41" ht="12" customHeight="1"/>
  </sheetData>
  <mergeCells count="13">
    <mergeCell ref="J11:L11"/>
    <mergeCell ref="X8:X9"/>
    <mergeCell ref="H7:L9"/>
    <mergeCell ref="M7:M9"/>
    <mergeCell ref="G3:M3"/>
    <mergeCell ref="Y8:Y9"/>
    <mergeCell ref="Z8:Z9"/>
    <mergeCell ref="O8:O9"/>
    <mergeCell ref="P8:P9"/>
    <mergeCell ref="S8:S9"/>
    <mergeCell ref="V8:V9"/>
    <mergeCell ref="N7:N9"/>
    <mergeCell ref="W8:W9"/>
  </mergeCells>
  <hyperlinks>
    <hyperlink ref="G3" r:id="rId1" display="平成１８年社会生活基本調査結果ページ&lt;&lt;"/>
    <hyperlink ref="G3:M3" r:id="rId2" display="学習・研究の種類別行動者率ページ&lt;&lt;"/>
  </hyperlinks>
  <printOptions/>
  <pageMargins left="0.5905511811023623" right="0" top="0.7874015748031497" bottom="0" header="0.5118110236220472" footer="0.5118110236220472"/>
  <pageSetup fitToHeight="1" fitToWidth="1" horizontalDpi="600" verticalDpi="600" orientation="landscape" pageOrder="overThenDown" paperSize="9" scale="59" r:id="rId3"/>
  <rowBreaks count="2" manualBreakCount="2">
    <brk id="25" max="255" man="1"/>
    <brk id="37" max="255" man="1"/>
  </rowBreaks>
  <colBreaks count="2" manualBreakCount="2">
    <brk id="21" max="65535" man="1"/>
    <brk id="2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7"/>
  <sheetViews>
    <sheetView workbookViewId="0" topLeftCell="G3">
      <pane xSplit="6" ySplit="6" topLeftCell="M9" activePane="bottomRight" state="frozen"/>
      <selection pane="topLeft" activeCell="G3" sqref="G3"/>
      <selection pane="topRight" activeCell="M3" sqref="M3"/>
      <selection pane="bottomLeft" activeCell="G9" sqref="G9"/>
      <selection pane="bottomRight" activeCell="G4" sqref="G4"/>
    </sheetView>
  </sheetViews>
  <sheetFormatPr defaultColWidth="8.796875" defaultRowHeight="14.25"/>
  <cols>
    <col min="1" max="5" width="0" style="135" hidden="1" customWidth="1"/>
    <col min="6" max="6" width="1.4921875" style="135" hidden="1" customWidth="1"/>
    <col min="7" max="7" width="1.4921875" style="136" customWidth="1"/>
    <col min="8" max="11" width="1.4921875" style="135" customWidth="1"/>
    <col min="12" max="12" width="12" style="135" customWidth="1"/>
    <col min="13" max="27" width="11.09765625" style="135" customWidth="1"/>
    <col min="28" max="28" width="3.19921875" style="135" customWidth="1"/>
    <col min="29" max="16384" width="8" style="135" customWidth="1"/>
  </cols>
  <sheetData>
    <row r="1" spans="1:27" s="130" customFormat="1" ht="12" hidden="1">
      <c r="A1" s="129"/>
      <c r="B1" s="129"/>
      <c r="C1" s="129"/>
      <c r="D1" s="129"/>
      <c r="E1" s="129"/>
      <c r="M1" s="130">
        <v>1</v>
      </c>
      <c r="N1" s="130">
        <v>2</v>
      </c>
      <c r="O1" s="130">
        <v>3</v>
      </c>
      <c r="Q1" s="130">
        <v>4</v>
      </c>
      <c r="R1" s="130">
        <v>5</v>
      </c>
      <c r="S1" s="130">
        <v>6</v>
      </c>
      <c r="T1" s="130">
        <v>7</v>
      </c>
      <c r="U1" s="130">
        <v>8</v>
      </c>
      <c r="V1" s="130">
        <v>9</v>
      </c>
      <c r="W1" s="130">
        <v>10</v>
      </c>
      <c r="X1" s="130">
        <v>11</v>
      </c>
      <c r="Y1" s="130">
        <v>12</v>
      </c>
      <c r="Z1" s="130">
        <v>13</v>
      </c>
      <c r="AA1" s="130">
        <v>14</v>
      </c>
    </row>
    <row r="2" spans="1:28" s="132" customFormat="1" ht="11.25" customHeight="1" hidden="1">
      <c r="A2" s="131"/>
      <c r="B2" s="131"/>
      <c r="C2" s="131"/>
      <c r="D2" s="131"/>
      <c r="E2" s="131"/>
      <c r="G2" s="130"/>
      <c r="M2" s="133">
        <v>1</v>
      </c>
      <c r="N2" s="133">
        <v>2</v>
      </c>
      <c r="O2" s="133">
        <v>3</v>
      </c>
      <c r="P2" s="133"/>
      <c r="Q2" s="133">
        <v>4</v>
      </c>
      <c r="R2" s="133">
        <v>5</v>
      </c>
      <c r="S2" s="133">
        <v>6</v>
      </c>
      <c r="T2" s="133">
        <v>7</v>
      </c>
      <c r="U2" s="133">
        <v>8</v>
      </c>
      <c r="V2" s="133">
        <v>9</v>
      </c>
      <c r="W2" s="133">
        <v>10</v>
      </c>
      <c r="X2" s="133">
        <v>11</v>
      </c>
      <c r="Y2" s="133">
        <v>12</v>
      </c>
      <c r="Z2" s="133">
        <v>13</v>
      </c>
      <c r="AA2" s="133">
        <v>14</v>
      </c>
      <c r="AB2" s="134"/>
    </row>
    <row r="3" spans="7:13" ht="11.25" customHeight="1">
      <c r="G3" s="200" t="s">
        <v>67</v>
      </c>
      <c r="H3" s="200"/>
      <c r="I3" s="200"/>
      <c r="J3" s="200"/>
      <c r="K3" s="200"/>
      <c r="L3" s="200"/>
      <c r="M3" s="200"/>
    </row>
    <row r="4" spans="1:28" s="142" customFormat="1" ht="24" customHeight="1">
      <c r="A4" s="137"/>
      <c r="B4" s="137"/>
      <c r="C4" s="137"/>
      <c r="D4" s="137"/>
      <c r="E4" s="137"/>
      <c r="F4" s="138"/>
      <c r="G4" s="139"/>
      <c r="H4" s="139"/>
      <c r="I4" s="139"/>
      <c r="J4" s="139"/>
      <c r="K4" s="139"/>
      <c r="L4" s="140"/>
      <c r="M4" s="141" t="s">
        <v>71</v>
      </c>
      <c r="N4" s="139"/>
      <c r="O4" s="139"/>
      <c r="P4" s="139"/>
      <c r="Q4" s="139"/>
      <c r="R4" s="139"/>
      <c r="S4" s="139"/>
      <c r="T4" s="139"/>
      <c r="U4" s="139"/>
      <c r="V4" s="139"/>
      <c r="W4" s="139"/>
      <c r="X4" s="139"/>
      <c r="Y4" s="139"/>
      <c r="Z4" s="139"/>
      <c r="AA4" s="139"/>
      <c r="AB4" s="139"/>
    </row>
    <row r="5" spans="1:28" s="132" customFormat="1" ht="12">
      <c r="A5" s="131"/>
      <c r="B5" s="131"/>
      <c r="C5" s="131"/>
      <c r="D5" s="131"/>
      <c r="E5" s="131"/>
      <c r="F5" s="143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30"/>
      <c r="X5" s="130"/>
      <c r="Y5" s="130"/>
      <c r="Z5" s="130"/>
      <c r="AA5" s="130"/>
      <c r="AB5" s="130"/>
    </row>
    <row r="6" spans="1:28" s="132" customFormat="1" ht="12" customHeight="1">
      <c r="A6" s="131"/>
      <c r="B6" s="131"/>
      <c r="C6" s="131"/>
      <c r="D6" s="131"/>
      <c r="E6" s="131"/>
      <c r="F6" s="143"/>
      <c r="G6" s="144"/>
      <c r="H6" s="225" t="s">
        <v>72</v>
      </c>
      <c r="I6" s="225"/>
      <c r="J6" s="225"/>
      <c r="K6" s="225"/>
      <c r="L6" s="226"/>
      <c r="M6" s="229" t="s">
        <v>68</v>
      </c>
      <c r="N6" s="219" t="s">
        <v>73</v>
      </c>
      <c r="O6" s="230" t="s">
        <v>74</v>
      </c>
      <c r="P6" s="231"/>
      <c r="Q6" s="231"/>
      <c r="R6" s="231"/>
      <c r="S6" s="231"/>
      <c r="T6" s="231"/>
      <c r="U6" s="231"/>
      <c r="V6" s="231"/>
      <c r="W6" s="231"/>
      <c r="X6" s="231"/>
      <c r="Y6" s="231"/>
      <c r="Z6" s="231"/>
      <c r="AA6" s="232"/>
      <c r="AB6" s="130"/>
    </row>
    <row r="7" spans="1:28" s="132" customFormat="1" ht="12" customHeight="1">
      <c r="A7" s="131"/>
      <c r="B7" s="131"/>
      <c r="C7" s="131"/>
      <c r="D7" s="131"/>
      <c r="E7" s="131"/>
      <c r="F7" s="143"/>
      <c r="G7" s="146"/>
      <c r="H7" s="227"/>
      <c r="I7" s="227"/>
      <c r="J7" s="227"/>
      <c r="K7" s="227"/>
      <c r="L7" s="228"/>
      <c r="M7" s="228"/>
      <c r="N7" s="220"/>
      <c r="O7" s="221" t="s">
        <v>75</v>
      </c>
      <c r="P7" s="221" t="s">
        <v>76</v>
      </c>
      <c r="Q7" s="223" t="s">
        <v>77</v>
      </c>
      <c r="R7" s="130"/>
      <c r="S7" s="130"/>
      <c r="T7" s="234" t="s">
        <v>78</v>
      </c>
      <c r="U7" s="130"/>
      <c r="V7" s="149"/>
      <c r="W7" s="221" t="s">
        <v>0</v>
      </c>
      <c r="X7" s="219" t="s">
        <v>79</v>
      </c>
      <c r="Y7" s="219" t="s">
        <v>80</v>
      </c>
      <c r="Z7" s="221" t="s">
        <v>69</v>
      </c>
      <c r="AA7" s="221" t="s">
        <v>81</v>
      </c>
      <c r="AB7" s="130"/>
    </row>
    <row r="8" spans="1:28" s="132" customFormat="1" ht="66" customHeight="1">
      <c r="A8" s="131"/>
      <c r="B8" s="131"/>
      <c r="C8" s="131"/>
      <c r="D8" s="131"/>
      <c r="E8" s="131"/>
      <c r="F8" s="143"/>
      <c r="G8" s="146"/>
      <c r="H8" s="227"/>
      <c r="I8" s="227"/>
      <c r="J8" s="227"/>
      <c r="K8" s="227"/>
      <c r="L8" s="228"/>
      <c r="M8" s="228"/>
      <c r="N8" s="220"/>
      <c r="O8" s="222"/>
      <c r="P8" s="233"/>
      <c r="Q8" s="224"/>
      <c r="R8" s="147" t="s">
        <v>82</v>
      </c>
      <c r="S8" s="148" t="s">
        <v>83</v>
      </c>
      <c r="T8" s="235"/>
      <c r="U8" s="145" t="s">
        <v>84</v>
      </c>
      <c r="V8" s="145" t="s">
        <v>85</v>
      </c>
      <c r="W8" s="220"/>
      <c r="X8" s="222"/>
      <c r="Y8" s="222"/>
      <c r="Z8" s="220"/>
      <c r="AA8" s="220"/>
      <c r="AB8" s="130"/>
    </row>
    <row r="9" spans="1:28" s="132" customFormat="1" ht="15" customHeight="1">
      <c r="A9" s="150" t="s">
        <v>70</v>
      </c>
      <c r="B9" s="150" t="s">
        <v>2</v>
      </c>
      <c r="C9" s="150" t="s">
        <v>47</v>
      </c>
      <c r="D9" s="150" t="s">
        <v>4</v>
      </c>
      <c r="E9" s="150"/>
      <c r="F9" s="133">
        <v>1</v>
      </c>
      <c r="G9" s="144"/>
      <c r="H9" s="151" t="s">
        <v>86</v>
      </c>
      <c r="I9" s="152"/>
      <c r="J9" s="153"/>
      <c r="K9" s="153"/>
      <c r="L9" s="151"/>
      <c r="M9" s="154">
        <v>178820</v>
      </c>
      <c r="N9" s="155">
        <v>113604</v>
      </c>
      <c r="O9" s="156">
        <v>35.2</v>
      </c>
      <c r="P9" s="157"/>
      <c r="Q9" s="158">
        <v>10.3</v>
      </c>
      <c r="R9" s="158">
        <v>9.1</v>
      </c>
      <c r="S9" s="158">
        <v>2.9</v>
      </c>
      <c r="T9" s="158">
        <v>15.7</v>
      </c>
      <c r="U9" s="158">
        <v>11.7</v>
      </c>
      <c r="V9" s="158">
        <v>7.6</v>
      </c>
      <c r="W9" s="158">
        <v>3.4</v>
      </c>
      <c r="X9" s="158">
        <v>8.8</v>
      </c>
      <c r="Y9" s="158">
        <v>7.9</v>
      </c>
      <c r="Z9" s="158">
        <v>11.2</v>
      </c>
      <c r="AA9" s="159">
        <v>7.2</v>
      </c>
      <c r="AB9" s="130"/>
    </row>
    <row r="10" spans="1:28" s="132" customFormat="1" ht="15" customHeight="1">
      <c r="A10" s="150" t="s">
        <v>70</v>
      </c>
      <c r="B10" s="150" t="s">
        <v>2</v>
      </c>
      <c r="C10" s="150" t="s">
        <v>47</v>
      </c>
      <c r="D10" s="150" t="s">
        <v>4</v>
      </c>
      <c r="E10" s="150"/>
      <c r="F10" s="133">
        <v>2</v>
      </c>
      <c r="G10" s="146"/>
      <c r="H10" s="160"/>
      <c r="I10" s="160" t="s">
        <v>87</v>
      </c>
      <c r="J10" s="160"/>
      <c r="K10" s="160"/>
      <c r="L10" s="161"/>
      <c r="M10" s="162">
        <v>5052</v>
      </c>
      <c r="N10" s="163">
        <v>4967</v>
      </c>
      <c r="O10" s="164">
        <v>32.4</v>
      </c>
      <c r="P10" s="165">
        <f aca="true" t="shared" si="0" ref="P10:P56">RANK(O10,O$10:O$56)</f>
        <v>22</v>
      </c>
      <c r="Q10" s="164">
        <v>8.1</v>
      </c>
      <c r="R10" s="164">
        <v>7.5</v>
      </c>
      <c r="S10" s="164">
        <v>1.8</v>
      </c>
      <c r="T10" s="164">
        <v>14.6</v>
      </c>
      <c r="U10" s="164">
        <v>10.9</v>
      </c>
      <c r="V10" s="164">
        <v>6.7</v>
      </c>
      <c r="W10" s="164">
        <v>3.7</v>
      </c>
      <c r="X10" s="164">
        <v>8</v>
      </c>
      <c r="Y10" s="164">
        <v>6.8</v>
      </c>
      <c r="Z10" s="164">
        <v>9.5</v>
      </c>
      <c r="AA10" s="166">
        <v>7.8</v>
      </c>
      <c r="AB10" s="130"/>
    </row>
    <row r="11" spans="1:28" s="132" customFormat="1" ht="15" customHeight="1">
      <c r="A11" s="150" t="s">
        <v>70</v>
      </c>
      <c r="B11" s="150" t="s">
        <v>2</v>
      </c>
      <c r="C11" s="150" t="s">
        <v>47</v>
      </c>
      <c r="D11" s="150" t="s">
        <v>4</v>
      </c>
      <c r="E11" s="150"/>
      <c r="F11" s="133">
        <v>3</v>
      </c>
      <c r="G11" s="146"/>
      <c r="H11" s="160"/>
      <c r="I11" s="160" t="s">
        <v>88</v>
      </c>
      <c r="J11" s="160"/>
      <c r="K11" s="160"/>
      <c r="L11" s="161"/>
      <c r="M11" s="162">
        <v>3631</v>
      </c>
      <c r="N11" s="163">
        <v>1258</v>
      </c>
      <c r="O11" s="164">
        <v>24</v>
      </c>
      <c r="P11" s="165">
        <f t="shared" si="0"/>
        <v>47</v>
      </c>
      <c r="Q11" s="164">
        <v>5.4</v>
      </c>
      <c r="R11" s="164">
        <v>5.1</v>
      </c>
      <c r="S11" s="164">
        <v>0.8</v>
      </c>
      <c r="T11" s="164">
        <v>9.9</v>
      </c>
      <c r="U11" s="164">
        <v>7.6</v>
      </c>
      <c r="V11" s="164">
        <v>4.7</v>
      </c>
      <c r="W11" s="164">
        <v>2.7</v>
      </c>
      <c r="X11" s="164">
        <v>5.7</v>
      </c>
      <c r="Y11" s="164">
        <v>5.4</v>
      </c>
      <c r="Z11" s="164">
        <v>7.4</v>
      </c>
      <c r="AA11" s="166">
        <v>5.3</v>
      </c>
      <c r="AB11" s="130"/>
    </row>
    <row r="12" spans="1:28" s="132" customFormat="1" ht="15" customHeight="1">
      <c r="A12" s="150" t="s">
        <v>70</v>
      </c>
      <c r="B12" s="150" t="s">
        <v>2</v>
      </c>
      <c r="C12" s="150" t="s">
        <v>47</v>
      </c>
      <c r="D12" s="150" t="s">
        <v>4</v>
      </c>
      <c r="E12" s="150"/>
      <c r="F12" s="133">
        <v>4</v>
      </c>
      <c r="G12" s="146"/>
      <c r="H12" s="160"/>
      <c r="I12" s="160" t="s">
        <v>89</v>
      </c>
      <c r="J12" s="160"/>
      <c r="K12" s="160"/>
      <c r="L12" s="161"/>
      <c r="M12" s="162">
        <v>3779</v>
      </c>
      <c r="N12" s="163">
        <v>1223</v>
      </c>
      <c r="O12" s="164">
        <v>27.3</v>
      </c>
      <c r="P12" s="165">
        <f t="shared" si="0"/>
        <v>42</v>
      </c>
      <c r="Q12" s="164">
        <v>5.9</v>
      </c>
      <c r="R12" s="164">
        <v>5.3</v>
      </c>
      <c r="S12" s="164">
        <v>1.5</v>
      </c>
      <c r="T12" s="164">
        <v>10.5</v>
      </c>
      <c r="U12" s="164">
        <v>8.1</v>
      </c>
      <c r="V12" s="164">
        <v>4.9</v>
      </c>
      <c r="W12" s="164">
        <v>3.3</v>
      </c>
      <c r="X12" s="164">
        <v>7.1</v>
      </c>
      <c r="Y12" s="164">
        <v>5.5</v>
      </c>
      <c r="Z12" s="164">
        <v>8.1</v>
      </c>
      <c r="AA12" s="166">
        <v>6.9</v>
      </c>
      <c r="AB12" s="130"/>
    </row>
    <row r="13" spans="1:28" s="132" customFormat="1" ht="15" customHeight="1">
      <c r="A13" s="150" t="s">
        <v>70</v>
      </c>
      <c r="B13" s="150" t="s">
        <v>2</v>
      </c>
      <c r="C13" s="150" t="s">
        <v>47</v>
      </c>
      <c r="D13" s="150" t="s">
        <v>4</v>
      </c>
      <c r="E13" s="150"/>
      <c r="F13" s="133">
        <v>5</v>
      </c>
      <c r="G13" s="146"/>
      <c r="H13" s="160"/>
      <c r="I13" s="160" t="s">
        <v>90</v>
      </c>
      <c r="J13" s="160"/>
      <c r="K13" s="160"/>
      <c r="L13" s="161"/>
      <c r="M13" s="162">
        <v>3606</v>
      </c>
      <c r="N13" s="163">
        <v>2101</v>
      </c>
      <c r="O13" s="164">
        <v>32.6</v>
      </c>
      <c r="P13" s="165">
        <f t="shared" si="0"/>
        <v>20</v>
      </c>
      <c r="Q13" s="164">
        <v>8.3</v>
      </c>
      <c r="R13" s="164">
        <v>7.8</v>
      </c>
      <c r="S13" s="164">
        <v>2</v>
      </c>
      <c r="T13" s="164">
        <v>14.9</v>
      </c>
      <c r="U13" s="164">
        <v>11.9</v>
      </c>
      <c r="V13" s="164">
        <v>6.6</v>
      </c>
      <c r="W13" s="164">
        <v>3.2</v>
      </c>
      <c r="X13" s="164">
        <v>8.7</v>
      </c>
      <c r="Y13" s="164">
        <v>8.3</v>
      </c>
      <c r="Z13" s="164">
        <v>9.9</v>
      </c>
      <c r="AA13" s="166">
        <v>6.4</v>
      </c>
      <c r="AB13" s="130"/>
    </row>
    <row r="14" spans="1:28" s="132" customFormat="1" ht="15" customHeight="1">
      <c r="A14" s="150" t="s">
        <v>70</v>
      </c>
      <c r="B14" s="150" t="s">
        <v>2</v>
      </c>
      <c r="C14" s="150" t="s">
        <v>47</v>
      </c>
      <c r="D14" s="150" t="s">
        <v>4</v>
      </c>
      <c r="E14" s="150"/>
      <c r="F14" s="133">
        <v>6</v>
      </c>
      <c r="G14" s="146"/>
      <c r="H14" s="160"/>
      <c r="I14" s="160" t="s">
        <v>91</v>
      </c>
      <c r="J14" s="160"/>
      <c r="K14" s="160"/>
      <c r="L14" s="161"/>
      <c r="M14" s="162">
        <v>3761</v>
      </c>
      <c r="N14" s="163">
        <v>1015</v>
      </c>
      <c r="O14" s="164">
        <v>25.4</v>
      </c>
      <c r="P14" s="165">
        <f t="shared" si="0"/>
        <v>46</v>
      </c>
      <c r="Q14" s="164">
        <v>5.5</v>
      </c>
      <c r="R14" s="164">
        <v>5.1</v>
      </c>
      <c r="S14" s="164">
        <v>1.3</v>
      </c>
      <c r="T14" s="164">
        <v>11.3</v>
      </c>
      <c r="U14" s="164">
        <v>9.1</v>
      </c>
      <c r="V14" s="164">
        <v>4.3</v>
      </c>
      <c r="W14" s="164">
        <v>2.7</v>
      </c>
      <c r="X14" s="164">
        <v>6.4</v>
      </c>
      <c r="Y14" s="164">
        <v>5.3</v>
      </c>
      <c r="Z14" s="164">
        <v>7.8</v>
      </c>
      <c r="AA14" s="166">
        <v>5.3</v>
      </c>
      <c r="AB14" s="130"/>
    </row>
    <row r="15" spans="1:28" s="132" customFormat="1" ht="15" customHeight="1">
      <c r="A15" s="150" t="s">
        <v>70</v>
      </c>
      <c r="B15" s="150" t="s">
        <v>2</v>
      </c>
      <c r="C15" s="150" t="s">
        <v>47</v>
      </c>
      <c r="D15" s="150" t="s">
        <v>4</v>
      </c>
      <c r="E15" s="150"/>
      <c r="F15" s="133">
        <v>7</v>
      </c>
      <c r="G15" s="146"/>
      <c r="H15" s="160"/>
      <c r="I15" s="160" t="s">
        <v>92</v>
      </c>
      <c r="J15" s="160"/>
      <c r="K15" s="160"/>
      <c r="L15" s="161"/>
      <c r="M15" s="162">
        <v>3780</v>
      </c>
      <c r="N15" s="163">
        <v>1074</v>
      </c>
      <c r="O15" s="164">
        <v>26.4</v>
      </c>
      <c r="P15" s="165">
        <f t="shared" si="0"/>
        <v>44</v>
      </c>
      <c r="Q15" s="164">
        <v>4.6</v>
      </c>
      <c r="R15" s="164">
        <v>4</v>
      </c>
      <c r="S15" s="164">
        <v>1.3</v>
      </c>
      <c r="T15" s="164">
        <v>11.7</v>
      </c>
      <c r="U15" s="164">
        <v>8</v>
      </c>
      <c r="V15" s="164">
        <v>6.3</v>
      </c>
      <c r="W15" s="164">
        <v>3.4</v>
      </c>
      <c r="X15" s="164">
        <v>6.6</v>
      </c>
      <c r="Y15" s="164">
        <v>5.1</v>
      </c>
      <c r="Z15" s="164">
        <v>7.2</v>
      </c>
      <c r="AA15" s="166">
        <v>5.3</v>
      </c>
      <c r="AB15" s="130"/>
    </row>
    <row r="16" spans="1:28" s="132" customFormat="1" ht="15" customHeight="1">
      <c r="A16" s="167" t="s">
        <v>70</v>
      </c>
      <c r="B16" s="167" t="s">
        <v>2</v>
      </c>
      <c r="C16" s="167" t="s">
        <v>47</v>
      </c>
      <c r="D16" s="167" t="s">
        <v>4</v>
      </c>
      <c r="E16" s="167"/>
      <c r="F16" s="168">
        <v>8</v>
      </c>
      <c r="G16" s="146"/>
      <c r="H16" s="160"/>
      <c r="I16" s="160" t="s">
        <v>93</v>
      </c>
      <c r="J16" s="160"/>
      <c r="K16" s="160"/>
      <c r="L16" s="161"/>
      <c r="M16" s="169">
        <v>3475</v>
      </c>
      <c r="N16" s="163">
        <v>1843</v>
      </c>
      <c r="O16" s="170">
        <v>27</v>
      </c>
      <c r="P16" s="165">
        <f t="shared" si="0"/>
        <v>43</v>
      </c>
      <c r="Q16" s="170">
        <v>5.9</v>
      </c>
      <c r="R16" s="170">
        <v>5</v>
      </c>
      <c r="S16" s="170">
        <v>1.7</v>
      </c>
      <c r="T16" s="170">
        <v>11.8</v>
      </c>
      <c r="U16" s="170">
        <v>8.7</v>
      </c>
      <c r="V16" s="170">
        <v>5.1</v>
      </c>
      <c r="W16" s="170">
        <v>2.7</v>
      </c>
      <c r="X16" s="170">
        <v>6.5</v>
      </c>
      <c r="Y16" s="170">
        <v>6.3</v>
      </c>
      <c r="Z16" s="170">
        <v>7.9</v>
      </c>
      <c r="AA16" s="166">
        <v>5.8</v>
      </c>
      <c r="AB16" s="130"/>
    </row>
    <row r="17" spans="1:28" s="132" customFormat="1" ht="15" customHeight="1">
      <c r="A17" s="150" t="s">
        <v>70</v>
      </c>
      <c r="B17" s="150" t="s">
        <v>2</v>
      </c>
      <c r="C17" s="150" t="s">
        <v>47</v>
      </c>
      <c r="D17" s="150" t="s">
        <v>4</v>
      </c>
      <c r="E17" s="150"/>
      <c r="F17" s="133">
        <v>9</v>
      </c>
      <c r="G17" s="146"/>
      <c r="H17" s="160"/>
      <c r="I17" s="160" t="s">
        <v>94</v>
      </c>
      <c r="J17" s="160"/>
      <c r="K17" s="160"/>
      <c r="L17" s="161"/>
      <c r="M17" s="169">
        <v>3682</v>
      </c>
      <c r="N17" s="163">
        <v>2646</v>
      </c>
      <c r="O17" s="170">
        <v>33.8</v>
      </c>
      <c r="P17" s="165">
        <f t="shared" si="0"/>
        <v>14</v>
      </c>
      <c r="Q17" s="170">
        <v>10.2</v>
      </c>
      <c r="R17" s="170">
        <v>9</v>
      </c>
      <c r="S17" s="170">
        <v>2.6</v>
      </c>
      <c r="T17" s="170">
        <v>14.9</v>
      </c>
      <c r="U17" s="170">
        <v>11</v>
      </c>
      <c r="V17" s="170">
        <v>7.3</v>
      </c>
      <c r="W17" s="170">
        <v>3.3</v>
      </c>
      <c r="X17" s="170">
        <v>8.4</v>
      </c>
      <c r="Y17" s="170">
        <v>7.2</v>
      </c>
      <c r="Z17" s="170">
        <v>10.2</v>
      </c>
      <c r="AA17" s="166">
        <v>6.8</v>
      </c>
      <c r="AB17" s="130"/>
    </row>
    <row r="18" spans="1:28" s="132" customFormat="1" ht="15" customHeight="1">
      <c r="A18" s="150" t="s">
        <v>70</v>
      </c>
      <c r="B18" s="150" t="s">
        <v>2</v>
      </c>
      <c r="C18" s="150" t="s">
        <v>47</v>
      </c>
      <c r="D18" s="150" t="s">
        <v>4</v>
      </c>
      <c r="E18" s="150"/>
      <c r="F18" s="133">
        <v>10</v>
      </c>
      <c r="G18" s="146"/>
      <c r="H18" s="160"/>
      <c r="I18" s="160" t="s">
        <v>95</v>
      </c>
      <c r="J18" s="160"/>
      <c r="K18" s="160"/>
      <c r="L18" s="161"/>
      <c r="M18" s="169">
        <v>3603</v>
      </c>
      <c r="N18" s="163">
        <v>1791</v>
      </c>
      <c r="O18" s="170">
        <v>31.7</v>
      </c>
      <c r="P18" s="165">
        <f t="shared" si="0"/>
        <v>25</v>
      </c>
      <c r="Q18" s="170">
        <v>7.8</v>
      </c>
      <c r="R18" s="170">
        <v>6.9</v>
      </c>
      <c r="S18" s="170">
        <v>1.9</v>
      </c>
      <c r="T18" s="170">
        <v>13.8</v>
      </c>
      <c r="U18" s="170">
        <v>10.5</v>
      </c>
      <c r="V18" s="170">
        <v>6.2</v>
      </c>
      <c r="W18" s="170">
        <v>3.3</v>
      </c>
      <c r="X18" s="170">
        <v>8.4</v>
      </c>
      <c r="Y18" s="170">
        <v>6.6</v>
      </c>
      <c r="Z18" s="170">
        <v>9.3</v>
      </c>
      <c r="AA18" s="166">
        <v>6.5</v>
      </c>
      <c r="AB18" s="130"/>
    </row>
    <row r="19" spans="1:28" s="132" customFormat="1" ht="15" customHeight="1">
      <c r="A19" s="150" t="s">
        <v>70</v>
      </c>
      <c r="B19" s="150" t="s">
        <v>2</v>
      </c>
      <c r="C19" s="150" t="s">
        <v>47</v>
      </c>
      <c r="D19" s="150" t="s">
        <v>4</v>
      </c>
      <c r="E19" s="150"/>
      <c r="F19" s="133">
        <v>11</v>
      </c>
      <c r="G19" s="146"/>
      <c r="H19" s="160"/>
      <c r="I19" s="160" t="s">
        <v>96</v>
      </c>
      <c r="J19" s="160"/>
      <c r="K19" s="160"/>
      <c r="L19" s="161"/>
      <c r="M19" s="169">
        <v>3469</v>
      </c>
      <c r="N19" s="163">
        <v>1789</v>
      </c>
      <c r="O19" s="170">
        <v>32.2</v>
      </c>
      <c r="P19" s="165">
        <f t="shared" si="0"/>
        <v>23</v>
      </c>
      <c r="Q19" s="170">
        <v>8.9</v>
      </c>
      <c r="R19" s="170">
        <v>7.4</v>
      </c>
      <c r="S19" s="170">
        <v>2.4</v>
      </c>
      <c r="T19" s="170">
        <v>14.5</v>
      </c>
      <c r="U19" s="170">
        <v>10.5</v>
      </c>
      <c r="V19" s="170">
        <v>7.2</v>
      </c>
      <c r="W19" s="170">
        <v>2.9</v>
      </c>
      <c r="X19" s="170">
        <v>8</v>
      </c>
      <c r="Y19" s="170">
        <v>6.9</v>
      </c>
      <c r="Z19" s="170">
        <v>9.9</v>
      </c>
      <c r="AA19" s="166">
        <v>7.1</v>
      </c>
      <c r="AB19" s="130"/>
    </row>
    <row r="20" spans="1:28" s="132" customFormat="1" ht="15" customHeight="1">
      <c r="A20" s="150" t="s">
        <v>70</v>
      </c>
      <c r="B20" s="150" t="s">
        <v>2</v>
      </c>
      <c r="C20" s="150" t="s">
        <v>47</v>
      </c>
      <c r="D20" s="150" t="s">
        <v>4</v>
      </c>
      <c r="E20" s="150"/>
      <c r="F20" s="133">
        <v>12</v>
      </c>
      <c r="G20" s="146"/>
      <c r="H20" s="160"/>
      <c r="I20" s="160" t="s">
        <v>97</v>
      </c>
      <c r="J20" s="160"/>
      <c r="K20" s="160"/>
      <c r="L20" s="161"/>
      <c r="M20" s="169">
        <v>5739</v>
      </c>
      <c r="N20" s="163">
        <v>6328</v>
      </c>
      <c r="O20" s="170">
        <v>37.7</v>
      </c>
      <c r="P20" s="165">
        <f t="shared" si="0"/>
        <v>6</v>
      </c>
      <c r="Q20" s="170">
        <v>11.2</v>
      </c>
      <c r="R20" s="170">
        <v>9.9</v>
      </c>
      <c r="S20" s="170">
        <v>3.5</v>
      </c>
      <c r="T20" s="170">
        <v>17.4</v>
      </c>
      <c r="U20" s="170">
        <v>12.8</v>
      </c>
      <c r="V20" s="170">
        <v>8.9</v>
      </c>
      <c r="W20" s="170">
        <v>2.9</v>
      </c>
      <c r="X20" s="170">
        <v>9</v>
      </c>
      <c r="Y20" s="170">
        <v>9</v>
      </c>
      <c r="Z20" s="170">
        <v>12.9</v>
      </c>
      <c r="AA20" s="166">
        <v>7.4</v>
      </c>
      <c r="AB20" s="130"/>
    </row>
    <row r="21" spans="1:28" s="132" customFormat="1" ht="15" customHeight="1">
      <c r="A21" s="150" t="s">
        <v>70</v>
      </c>
      <c r="B21" s="150" t="s">
        <v>2</v>
      </c>
      <c r="C21" s="150" t="s">
        <v>47</v>
      </c>
      <c r="D21" s="150" t="s">
        <v>4</v>
      </c>
      <c r="E21" s="150"/>
      <c r="F21" s="133">
        <v>13</v>
      </c>
      <c r="G21" s="146"/>
      <c r="H21" s="160"/>
      <c r="I21" s="160" t="s">
        <v>98</v>
      </c>
      <c r="J21" s="160"/>
      <c r="K21" s="160"/>
      <c r="L21" s="161"/>
      <c r="M21" s="169">
        <v>5221</v>
      </c>
      <c r="N21" s="163">
        <v>5436</v>
      </c>
      <c r="O21" s="170">
        <v>40.1</v>
      </c>
      <c r="P21" s="165">
        <f t="shared" si="0"/>
        <v>4</v>
      </c>
      <c r="Q21" s="170">
        <v>12.7</v>
      </c>
      <c r="R21" s="170">
        <v>11.5</v>
      </c>
      <c r="S21" s="170">
        <v>4</v>
      </c>
      <c r="T21" s="170">
        <v>18.4</v>
      </c>
      <c r="U21" s="170">
        <v>14.1</v>
      </c>
      <c r="V21" s="170">
        <v>8.9</v>
      </c>
      <c r="W21" s="170">
        <v>3.3</v>
      </c>
      <c r="X21" s="170">
        <v>9.2</v>
      </c>
      <c r="Y21" s="170">
        <v>9.6</v>
      </c>
      <c r="Z21" s="170">
        <v>12.8</v>
      </c>
      <c r="AA21" s="166">
        <v>8.3</v>
      </c>
      <c r="AB21" s="130"/>
    </row>
    <row r="22" spans="1:28" s="132" customFormat="1" ht="15" customHeight="1">
      <c r="A22" s="150" t="s">
        <v>70</v>
      </c>
      <c r="B22" s="150" t="s">
        <v>2</v>
      </c>
      <c r="C22" s="150" t="s">
        <v>47</v>
      </c>
      <c r="D22" s="150" t="s">
        <v>4</v>
      </c>
      <c r="E22" s="150"/>
      <c r="F22" s="133">
        <v>14</v>
      </c>
      <c r="G22" s="146"/>
      <c r="H22" s="160"/>
      <c r="I22" s="160" t="s">
        <v>99</v>
      </c>
      <c r="J22" s="160"/>
      <c r="K22" s="160"/>
      <c r="L22" s="161"/>
      <c r="M22" s="169">
        <v>4991</v>
      </c>
      <c r="N22" s="163">
        <v>11487</v>
      </c>
      <c r="O22" s="170">
        <v>43.8</v>
      </c>
      <c r="P22" s="165">
        <f t="shared" si="0"/>
        <v>1</v>
      </c>
      <c r="Q22" s="170">
        <v>16.5</v>
      </c>
      <c r="R22" s="170">
        <v>14</v>
      </c>
      <c r="S22" s="170">
        <v>5.5</v>
      </c>
      <c r="T22" s="170">
        <v>20.6</v>
      </c>
      <c r="U22" s="170">
        <v>14.6</v>
      </c>
      <c r="V22" s="170">
        <v>11.3</v>
      </c>
      <c r="W22" s="170">
        <v>3.5</v>
      </c>
      <c r="X22" s="170">
        <v>9.9</v>
      </c>
      <c r="Y22" s="170">
        <v>10.9</v>
      </c>
      <c r="Z22" s="170">
        <v>16.2</v>
      </c>
      <c r="AA22" s="166">
        <v>8.1</v>
      </c>
      <c r="AB22" s="130"/>
    </row>
    <row r="23" spans="1:28" s="132" customFormat="1" ht="15" customHeight="1">
      <c r="A23" s="150" t="s">
        <v>70</v>
      </c>
      <c r="B23" s="150" t="s">
        <v>2</v>
      </c>
      <c r="C23" s="150" t="s">
        <v>47</v>
      </c>
      <c r="D23" s="150" t="s">
        <v>4</v>
      </c>
      <c r="E23" s="150"/>
      <c r="F23" s="133">
        <v>15</v>
      </c>
      <c r="G23" s="146"/>
      <c r="H23" s="160"/>
      <c r="I23" s="160" t="s">
        <v>100</v>
      </c>
      <c r="J23" s="160"/>
      <c r="K23" s="160"/>
      <c r="L23" s="161"/>
      <c r="M23" s="169">
        <v>5869</v>
      </c>
      <c r="N23" s="163">
        <v>7901</v>
      </c>
      <c r="O23" s="170">
        <v>43.4</v>
      </c>
      <c r="P23" s="165">
        <f t="shared" si="0"/>
        <v>2</v>
      </c>
      <c r="Q23" s="170">
        <v>15.6</v>
      </c>
      <c r="R23" s="170">
        <v>14</v>
      </c>
      <c r="S23" s="170">
        <v>4.8</v>
      </c>
      <c r="T23" s="170">
        <v>21.3</v>
      </c>
      <c r="U23" s="170">
        <v>15.8</v>
      </c>
      <c r="V23" s="170">
        <v>10.6</v>
      </c>
      <c r="W23" s="170">
        <v>3.5</v>
      </c>
      <c r="X23" s="170">
        <v>11.5</v>
      </c>
      <c r="Y23" s="170">
        <v>10.9</v>
      </c>
      <c r="Z23" s="170">
        <v>14.3</v>
      </c>
      <c r="AA23" s="166">
        <v>8.4</v>
      </c>
      <c r="AB23" s="130"/>
    </row>
    <row r="24" spans="1:28" s="132" customFormat="1" ht="15" customHeight="1">
      <c r="A24" s="150" t="s">
        <v>70</v>
      </c>
      <c r="B24" s="150" t="s">
        <v>2</v>
      </c>
      <c r="C24" s="150" t="s">
        <v>47</v>
      </c>
      <c r="D24" s="150" t="s">
        <v>4</v>
      </c>
      <c r="E24" s="150"/>
      <c r="F24" s="133">
        <v>16</v>
      </c>
      <c r="G24" s="146"/>
      <c r="H24" s="160"/>
      <c r="I24" s="160" t="s">
        <v>101</v>
      </c>
      <c r="J24" s="160"/>
      <c r="K24" s="160"/>
      <c r="L24" s="161"/>
      <c r="M24" s="169">
        <v>3761</v>
      </c>
      <c r="N24" s="163">
        <v>2160</v>
      </c>
      <c r="O24" s="170">
        <v>26.2</v>
      </c>
      <c r="P24" s="165">
        <f t="shared" si="0"/>
        <v>45</v>
      </c>
      <c r="Q24" s="170">
        <v>5.4</v>
      </c>
      <c r="R24" s="170">
        <v>4.6</v>
      </c>
      <c r="S24" s="170">
        <v>1.4</v>
      </c>
      <c r="T24" s="170">
        <v>10.8</v>
      </c>
      <c r="U24" s="170">
        <v>8.1</v>
      </c>
      <c r="V24" s="170">
        <v>4.8</v>
      </c>
      <c r="W24" s="170">
        <v>3.1</v>
      </c>
      <c r="X24" s="170">
        <v>6.2</v>
      </c>
      <c r="Y24" s="170">
        <v>5.2</v>
      </c>
      <c r="Z24" s="170">
        <v>7.7</v>
      </c>
      <c r="AA24" s="166">
        <v>5.8</v>
      </c>
      <c r="AB24" s="130"/>
    </row>
    <row r="25" spans="1:28" s="132" customFormat="1" ht="15" customHeight="1">
      <c r="A25" s="150" t="s">
        <v>70</v>
      </c>
      <c r="B25" s="150" t="s">
        <v>2</v>
      </c>
      <c r="C25" s="150" t="s">
        <v>47</v>
      </c>
      <c r="D25" s="150" t="s">
        <v>4</v>
      </c>
      <c r="E25" s="150"/>
      <c r="F25" s="133">
        <v>17</v>
      </c>
      <c r="G25" s="146"/>
      <c r="H25" s="160"/>
      <c r="I25" s="160" t="s">
        <v>102</v>
      </c>
      <c r="J25" s="160"/>
      <c r="K25" s="160"/>
      <c r="L25" s="161"/>
      <c r="M25" s="169">
        <v>3690</v>
      </c>
      <c r="N25" s="163">
        <v>983</v>
      </c>
      <c r="O25" s="170">
        <v>30.1</v>
      </c>
      <c r="P25" s="165">
        <f t="shared" si="0"/>
        <v>33</v>
      </c>
      <c r="Q25" s="170">
        <v>6.3</v>
      </c>
      <c r="R25" s="170">
        <v>5.3</v>
      </c>
      <c r="S25" s="170">
        <v>1.7</v>
      </c>
      <c r="T25" s="170">
        <v>14.6</v>
      </c>
      <c r="U25" s="170">
        <v>10.9</v>
      </c>
      <c r="V25" s="170">
        <v>6.6</v>
      </c>
      <c r="W25" s="170">
        <v>3.2</v>
      </c>
      <c r="X25" s="170">
        <v>6.7</v>
      </c>
      <c r="Y25" s="170">
        <v>6.1</v>
      </c>
      <c r="Z25" s="170">
        <v>9</v>
      </c>
      <c r="AA25" s="166">
        <v>6.1</v>
      </c>
      <c r="AB25" s="130"/>
    </row>
    <row r="26" spans="1:28" s="132" customFormat="1" ht="15" customHeight="1">
      <c r="A26" s="150" t="s">
        <v>70</v>
      </c>
      <c r="B26" s="150" t="s">
        <v>2</v>
      </c>
      <c r="C26" s="150" t="s">
        <v>47</v>
      </c>
      <c r="D26" s="150" t="s">
        <v>4</v>
      </c>
      <c r="E26" s="150"/>
      <c r="F26" s="133">
        <v>18</v>
      </c>
      <c r="G26" s="146"/>
      <c r="H26" s="160"/>
      <c r="I26" s="160" t="s">
        <v>103</v>
      </c>
      <c r="J26" s="160"/>
      <c r="K26" s="160"/>
      <c r="L26" s="161"/>
      <c r="M26" s="169">
        <v>3657</v>
      </c>
      <c r="N26" s="163">
        <v>1029</v>
      </c>
      <c r="O26" s="170">
        <v>33.6</v>
      </c>
      <c r="P26" s="165">
        <f t="shared" si="0"/>
        <v>16</v>
      </c>
      <c r="Q26" s="170">
        <v>8.7</v>
      </c>
      <c r="R26" s="170">
        <v>7.9</v>
      </c>
      <c r="S26" s="170">
        <v>1.9</v>
      </c>
      <c r="T26" s="170">
        <v>15.6</v>
      </c>
      <c r="U26" s="170">
        <v>11.5</v>
      </c>
      <c r="V26" s="170">
        <v>7.6</v>
      </c>
      <c r="W26" s="170">
        <v>3.5</v>
      </c>
      <c r="X26" s="170">
        <v>8.6</v>
      </c>
      <c r="Y26" s="170">
        <v>7.4</v>
      </c>
      <c r="Z26" s="170">
        <v>10.1</v>
      </c>
      <c r="AA26" s="166">
        <v>7</v>
      </c>
      <c r="AB26" s="130"/>
    </row>
    <row r="27" spans="1:28" s="132" customFormat="1" ht="15" customHeight="1">
      <c r="A27" s="150" t="s">
        <v>70</v>
      </c>
      <c r="B27" s="150" t="s">
        <v>2</v>
      </c>
      <c r="C27" s="150" t="s">
        <v>47</v>
      </c>
      <c r="D27" s="150" t="s">
        <v>4</v>
      </c>
      <c r="E27" s="150"/>
      <c r="F27" s="133">
        <v>19</v>
      </c>
      <c r="G27" s="146"/>
      <c r="H27" s="160"/>
      <c r="I27" s="160" t="s">
        <v>104</v>
      </c>
      <c r="J27" s="160"/>
      <c r="K27" s="160"/>
      <c r="L27" s="161"/>
      <c r="M27" s="169">
        <v>3561</v>
      </c>
      <c r="N27" s="163">
        <v>720</v>
      </c>
      <c r="O27" s="170">
        <v>33.1</v>
      </c>
      <c r="P27" s="165">
        <f t="shared" si="0"/>
        <v>19</v>
      </c>
      <c r="Q27" s="170">
        <v>7.6</v>
      </c>
      <c r="R27" s="170">
        <v>6.8</v>
      </c>
      <c r="S27" s="170">
        <v>1.8</v>
      </c>
      <c r="T27" s="170">
        <v>15.9</v>
      </c>
      <c r="U27" s="170">
        <v>12.2</v>
      </c>
      <c r="V27" s="170">
        <v>7.1</v>
      </c>
      <c r="W27" s="170">
        <v>3.4</v>
      </c>
      <c r="X27" s="170">
        <v>7.8</v>
      </c>
      <c r="Y27" s="170">
        <v>6.5</v>
      </c>
      <c r="Z27" s="170">
        <v>9.6</v>
      </c>
      <c r="AA27" s="166">
        <v>6.4</v>
      </c>
      <c r="AB27" s="130"/>
    </row>
    <row r="28" spans="1:28" s="132" customFormat="1" ht="15" customHeight="1">
      <c r="A28" s="150" t="s">
        <v>70</v>
      </c>
      <c r="B28" s="150" t="s">
        <v>2</v>
      </c>
      <c r="C28" s="150" t="s">
        <v>47</v>
      </c>
      <c r="D28" s="150" t="s">
        <v>4</v>
      </c>
      <c r="E28" s="150"/>
      <c r="F28" s="133">
        <v>20</v>
      </c>
      <c r="G28" s="146"/>
      <c r="H28" s="160"/>
      <c r="I28" s="171" t="s">
        <v>105</v>
      </c>
      <c r="J28" s="171"/>
      <c r="K28" s="171"/>
      <c r="L28" s="172"/>
      <c r="M28" s="173">
        <v>3445</v>
      </c>
      <c r="N28" s="174">
        <v>781</v>
      </c>
      <c r="O28" s="175">
        <v>34.7</v>
      </c>
      <c r="P28" s="176">
        <f t="shared" si="0"/>
        <v>11</v>
      </c>
      <c r="Q28" s="175">
        <v>9.5</v>
      </c>
      <c r="R28" s="175">
        <v>8.4</v>
      </c>
      <c r="S28" s="175">
        <v>2.2</v>
      </c>
      <c r="T28" s="175">
        <v>15.5</v>
      </c>
      <c r="U28" s="175">
        <v>11.6</v>
      </c>
      <c r="V28" s="175">
        <v>6.8</v>
      </c>
      <c r="W28" s="175">
        <v>3.8</v>
      </c>
      <c r="X28" s="175">
        <v>8.2</v>
      </c>
      <c r="Y28" s="175">
        <v>8</v>
      </c>
      <c r="Z28" s="175">
        <v>10.5</v>
      </c>
      <c r="AA28" s="177">
        <v>6.6</v>
      </c>
      <c r="AB28" s="130"/>
    </row>
    <row r="29" spans="1:28" s="132" customFormat="1" ht="15" customHeight="1">
      <c r="A29" s="150" t="s">
        <v>70</v>
      </c>
      <c r="B29" s="150" t="s">
        <v>2</v>
      </c>
      <c r="C29" s="150" t="s">
        <v>47</v>
      </c>
      <c r="D29" s="150" t="s">
        <v>4</v>
      </c>
      <c r="E29" s="150"/>
      <c r="F29" s="133">
        <v>21</v>
      </c>
      <c r="G29" s="146"/>
      <c r="H29" s="160"/>
      <c r="I29" s="160" t="s">
        <v>106</v>
      </c>
      <c r="J29" s="160"/>
      <c r="K29" s="160"/>
      <c r="L29" s="161"/>
      <c r="M29" s="169">
        <v>3525</v>
      </c>
      <c r="N29" s="163">
        <v>1941</v>
      </c>
      <c r="O29" s="170">
        <v>34.1</v>
      </c>
      <c r="P29" s="165">
        <f t="shared" si="0"/>
        <v>12</v>
      </c>
      <c r="Q29" s="170">
        <v>7.3</v>
      </c>
      <c r="R29" s="170">
        <v>6.4</v>
      </c>
      <c r="S29" s="170">
        <v>1.8</v>
      </c>
      <c r="T29" s="170">
        <v>13.9</v>
      </c>
      <c r="U29" s="170">
        <v>9.4</v>
      </c>
      <c r="V29" s="170">
        <v>7.1</v>
      </c>
      <c r="W29" s="170">
        <v>3.9</v>
      </c>
      <c r="X29" s="170">
        <v>8.8</v>
      </c>
      <c r="Y29" s="170">
        <v>7.9</v>
      </c>
      <c r="Z29" s="170">
        <v>11.1</v>
      </c>
      <c r="AA29" s="166">
        <v>7.6</v>
      </c>
      <c r="AB29" s="130"/>
    </row>
    <row r="30" spans="1:28" s="132" customFormat="1" ht="15" customHeight="1">
      <c r="A30" s="150" t="s">
        <v>70</v>
      </c>
      <c r="B30" s="150" t="s">
        <v>2</v>
      </c>
      <c r="C30" s="150" t="s">
        <v>47</v>
      </c>
      <c r="D30" s="150" t="s">
        <v>4</v>
      </c>
      <c r="E30" s="150"/>
      <c r="F30" s="133">
        <v>22</v>
      </c>
      <c r="G30" s="146"/>
      <c r="H30" s="160"/>
      <c r="I30" s="160" t="s">
        <v>107</v>
      </c>
      <c r="J30" s="160"/>
      <c r="K30" s="160"/>
      <c r="L30" s="161"/>
      <c r="M30" s="169">
        <v>3500</v>
      </c>
      <c r="N30" s="163">
        <v>1869</v>
      </c>
      <c r="O30" s="170">
        <v>31.7</v>
      </c>
      <c r="P30" s="165">
        <f t="shared" si="0"/>
        <v>25</v>
      </c>
      <c r="Q30" s="170">
        <v>8.3</v>
      </c>
      <c r="R30" s="170">
        <v>7.5</v>
      </c>
      <c r="S30" s="170">
        <v>2</v>
      </c>
      <c r="T30" s="170">
        <v>13.9</v>
      </c>
      <c r="U30" s="170">
        <v>10.8</v>
      </c>
      <c r="V30" s="170">
        <v>5.9</v>
      </c>
      <c r="W30" s="170">
        <v>3.3</v>
      </c>
      <c r="X30" s="170">
        <v>7</v>
      </c>
      <c r="Y30" s="170">
        <v>5.6</v>
      </c>
      <c r="Z30" s="170">
        <v>8.8</v>
      </c>
      <c r="AA30" s="166">
        <v>7.2</v>
      </c>
      <c r="AB30" s="130"/>
    </row>
    <row r="31" spans="1:28" s="132" customFormat="1" ht="15" customHeight="1">
      <c r="A31" s="150" t="s">
        <v>70</v>
      </c>
      <c r="B31" s="150" t="s">
        <v>2</v>
      </c>
      <c r="C31" s="150" t="s">
        <v>47</v>
      </c>
      <c r="D31" s="150" t="s">
        <v>4</v>
      </c>
      <c r="E31" s="150"/>
      <c r="F31" s="133">
        <v>23</v>
      </c>
      <c r="G31" s="146"/>
      <c r="H31" s="160"/>
      <c r="I31" s="160" t="s">
        <v>108</v>
      </c>
      <c r="J31" s="160"/>
      <c r="K31" s="160"/>
      <c r="L31" s="161"/>
      <c r="M31" s="169">
        <v>3664</v>
      </c>
      <c r="N31" s="163">
        <v>3377</v>
      </c>
      <c r="O31" s="170">
        <v>33.9</v>
      </c>
      <c r="P31" s="165">
        <f t="shared" si="0"/>
        <v>13</v>
      </c>
      <c r="Q31" s="170">
        <v>9.4</v>
      </c>
      <c r="R31" s="170">
        <v>8</v>
      </c>
      <c r="S31" s="170">
        <v>2.8</v>
      </c>
      <c r="T31" s="170">
        <v>14.1</v>
      </c>
      <c r="U31" s="170">
        <v>10.2</v>
      </c>
      <c r="V31" s="170">
        <v>7.1</v>
      </c>
      <c r="W31" s="170">
        <v>3</v>
      </c>
      <c r="X31" s="170">
        <v>7</v>
      </c>
      <c r="Y31" s="170">
        <v>6.6</v>
      </c>
      <c r="Z31" s="170">
        <v>10.1</v>
      </c>
      <c r="AA31" s="166">
        <v>7.1</v>
      </c>
      <c r="AB31" s="130"/>
    </row>
    <row r="32" spans="1:28" s="132" customFormat="1" ht="15" customHeight="1">
      <c r="A32" s="150" t="s">
        <v>70</v>
      </c>
      <c r="B32" s="150" t="s">
        <v>2</v>
      </c>
      <c r="C32" s="150" t="s">
        <v>47</v>
      </c>
      <c r="D32" s="150" t="s">
        <v>4</v>
      </c>
      <c r="E32" s="150"/>
      <c r="F32" s="133">
        <v>24</v>
      </c>
      <c r="G32" s="146"/>
      <c r="H32" s="160"/>
      <c r="I32" s="160" t="s">
        <v>109</v>
      </c>
      <c r="J32" s="160"/>
      <c r="K32" s="160"/>
      <c r="L32" s="161"/>
      <c r="M32" s="169">
        <v>5645</v>
      </c>
      <c r="N32" s="163">
        <v>6471</v>
      </c>
      <c r="O32" s="170">
        <v>33.6</v>
      </c>
      <c r="P32" s="165">
        <f t="shared" si="0"/>
        <v>16</v>
      </c>
      <c r="Q32" s="170">
        <v>9.8</v>
      </c>
      <c r="R32" s="170">
        <v>8.8</v>
      </c>
      <c r="S32" s="170">
        <v>2.6</v>
      </c>
      <c r="T32" s="170">
        <v>14.6</v>
      </c>
      <c r="U32" s="170">
        <v>11.1</v>
      </c>
      <c r="V32" s="170">
        <v>7.1</v>
      </c>
      <c r="W32" s="170">
        <v>2.3</v>
      </c>
      <c r="X32" s="170">
        <v>8.1</v>
      </c>
      <c r="Y32" s="170">
        <v>6.5</v>
      </c>
      <c r="Z32" s="170">
        <v>10.4</v>
      </c>
      <c r="AA32" s="166">
        <v>7</v>
      </c>
      <c r="AB32" s="130"/>
    </row>
    <row r="33" spans="1:28" s="132" customFormat="1" ht="15" customHeight="1">
      <c r="A33" s="150" t="s">
        <v>70</v>
      </c>
      <c r="B33" s="150" t="s">
        <v>2</v>
      </c>
      <c r="C33" s="150" t="s">
        <v>47</v>
      </c>
      <c r="D33" s="150" t="s">
        <v>4</v>
      </c>
      <c r="E33" s="150"/>
      <c r="F33" s="133">
        <v>25</v>
      </c>
      <c r="G33" s="146"/>
      <c r="H33" s="160"/>
      <c r="I33" s="160" t="s">
        <v>110</v>
      </c>
      <c r="J33" s="160"/>
      <c r="K33" s="160"/>
      <c r="L33" s="161"/>
      <c r="M33" s="169">
        <v>3242</v>
      </c>
      <c r="N33" s="163">
        <v>1662</v>
      </c>
      <c r="O33" s="170">
        <v>31.9</v>
      </c>
      <c r="P33" s="165">
        <f t="shared" si="0"/>
        <v>24</v>
      </c>
      <c r="Q33" s="170">
        <v>8.8</v>
      </c>
      <c r="R33" s="170">
        <v>7.8</v>
      </c>
      <c r="S33" s="170">
        <v>2.4</v>
      </c>
      <c r="T33" s="170">
        <v>14.6</v>
      </c>
      <c r="U33" s="170">
        <v>11</v>
      </c>
      <c r="V33" s="170">
        <v>6.6</v>
      </c>
      <c r="W33" s="170">
        <v>2.6</v>
      </c>
      <c r="X33" s="170">
        <v>7.8</v>
      </c>
      <c r="Y33" s="170">
        <v>6.7</v>
      </c>
      <c r="Z33" s="170">
        <v>9.5</v>
      </c>
      <c r="AA33" s="166">
        <v>6.4</v>
      </c>
      <c r="AB33" s="130"/>
    </row>
    <row r="34" spans="1:28" s="132" customFormat="1" ht="15" customHeight="1">
      <c r="A34" s="150" t="s">
        <v>70</v>
      </c>
      <c r="B34" s="150" t="s">
        <v>2</v>
      </c>
      <c r="C34" s="150" t="s">
        <v>47</v>
      </c>
      <c r="D34" s="150" t="s">
        <v>4</v>
      </c>
      <c r="E34" s="150"/>
      <c r="F34" s="133">
        <v>26</v>
      </c>
      <c r="G34" s="146"/>
      <c r="H34" s="160"/>
      <c r="I34" s="160" t="s">
        <v>111</v>
      </c>
      <c r="J34" s="160"/>
      <c r="K34" s="160"/>
      <c r="L34" s="161"/>
      <c r="M34" s="169">
        <v>3577</v>
      </c>
      <c r="N34" s="163">
        <v>1224</v>
      </c>
      <c r="O34" s="170">
        <v>37.8</v>
      </c>
      <c r="P34" s="165">
        <f t="shared" si="0"/>
        <v>5</v>
      </c>
      <c r="Q34" s="170">
        <v>10.6</v>
      </c>
      <c r="R34" s="170">
        <v>9.5</v>
      </c>
      <c r="S34" s="170">
        <v>2.8</v>
      </c>
      <c r="T34" s="170">
        <v>17.2</v>
      </c>
      <c r="U34" s="170">
        <v>13</v>
      </c>
      <c r="V34" s="170">
        <v>7.8</v>
      </c>
      <c r="W34" s="170">
        <v>3.4</v>
      </c>
      <c r="X34" s="170">
        <v>9.8</v>
      </c>
      <c r="Y34" s="170">
        <v>8.1</v>
      </c>
      <c r="Z34" s="170">
        <v>11.5</v>
      </c>
      <c r="AA34" s="166">
        <v>8.7</v>
      </c>
      <c r="AB34" s="130"/>
    </row>
    <row r="35" spans="1:28" s="132" customFormat="1" ht="15" customHeight="1">
      <c r="A35" s="150" t="s">
        <v>70</v>
      </c>
      <c r="B35" s="150" t="s">
        <v>2</v>
      </c>
      <c r="C35" s="150" t="s">
        <v>47</v>
      </c>
      <c r="D35" s="150" t="s">
        <v>4</v>
      </c>
      <c r="E35" s="150"/>
      <c r="F35" s="133">
        <v>27</v>
      </c>
      <c r="G35" s="146"/>
      <c r="H35" s="160"/>
      <c r="I35" s="160" t="s">
        <v>112</v>
      </c>
      <c r="J35" s="160"/>
      <c r="K35" s="160"/>
      <c r="L35" s="161"/>
      <c r="M35" s="169">
        <v>3284</v>
      </c>
      <c r="N35" s="163">
        <v>2356</v>
      </c>
      <c r="O35" s="170">
        <v>37.5</v>
      </c>
      <c r="P35" s="165">
        <f t="shared" si="0"/>
        <v>7</v>
      </c>
      <c r="Q35" s="170">
        <v>11</v>
      </c>
      <c r="R35" s="170">
        <v>10</v>
      </c>
      <c r="S35" s="170">
        <v>3.8</v>
      </c>
      <c r="T35" s="170">
        <v>15.4</v>
      </c>
      <c r="U35" s="170">
        <v>11.5</v>
      </c>
      <c r="V35" s="170">
        <v>7.6</v>
      </c>
      <c r="W35" s="170">
        <v>3.6</v>
      </c>
      <c r="X35" s="170">
        <v>10.3</v>
      </c>
      <c r="Y35" s="170">
        <v>9.5</v>
      </c>
      <c r="Z35" s="170">
        <v>13.3</v>
      </c>
      <c r="AA35" s="166">
        <v>7.7</v>
      </c>
      <c r="AB35" s="130"/>
    </row>
    <row r="36" spans="1:28" s="132" customFormat="1" ht="15" customHeight="1">
      <c r="A36" s="150" t="s">
        <v>70</v>
      </c>
      <c r="B36" s="150" t="s">
        <v>2</v>
      </c>
      <c r="C36" s="150" t="s">
        <v>47</v>
      </c>
      <c r="D36" s="150" t="s">
        <v>4</v>
      </c>
      <c r="E36" s="150"/>
      <c r="F36" s="133">
        <v>28</v>
      </c>
      <c r="G36" s="146"/>
      <c r="H36" s="160"/>
      <c r="I36" s="160" t="s">
        <v>113</v>
      </c>
      <c r="J36" s="160"/>
      <c r="K36" s="160"/>
      <c r="L36" s="161"/>
      <c r="M36" s="169">
        <v>5307</v>
      </c>
      <c r="N36" s="163">
        <v>7840</v>
      </c>
      <c r="O36" s="170">
        <v>36</v>
      </c>
      <c r="P36" s="165">
        <f t="shared" si="0"/>
        <v>9</v>
      </c>
      <c r="Q36" s="170">
        <v>11.3</v>
      </c>
      <c r="R36" s="170">
        <v>10.1</v>
      </c>
      <c r="S36" s="170">
        <v>3.5</v>
      </c>
      <c r="T36" s="170">
        <v>15.3</v>
      </c>
      <c r="U36" s="170">
        <v>11.6</v>
      </c>
      <c r="V36" s="170">
        <v>7.3</v>
      </c>
      <c r="W36" s="170">
        <v>3.6</v>
      </c>
      <c r="X36" s="170">
        <v>9.4</v>
      </c>
      <c r="Y36" s="170">
        <v>8.2</v>
      </c>
      <c r="Z36" s="170">
        <v>11.9</v>
      </c>
      <c r="AA36" s="166">
        <v>7.2</v>
      </c>
      <c r="AB36" s="130"/>
    </row>
    <row r="37" spans="1:28" s="132" customFormat="1" ht="15" customHeight="1">
      <c r="A37" s="150" t="s">
        <v>70</v>
      </c>
      <c r="B37" s="150" t="s">
        <v>2</v>
      </c>
      <c r="C37" s="150" t="s">
        <v>47</v>
      </c>
      <c r="D37" s="150" t="s">
        <v>4</v>
      </c>
      <c r="E37" s="150"/>
      <c r="F37" s="133">
        <v>29</v>
      </c>
      <c r="G37" s="146"/>
      <c r="H37" s="160"/>
      <c r="I37" s="160" t="s">
        <v>114</v>
      </c>
      <c r="J37" s="160"/>
      <c r="K37" s="160"/>
      <c r="L37" s="161"/>
      <c r="M37" s="169">
        <v>4748</v>
      </c>
      <c r="N37" s="163">
        <v>4961</v>
      </c>
      <c r="O37" s="170">
        <v>36.6</v>
      </c>
      <c r="P37" s="165">
        <f t="shared" si="0"/>
        <v>8</v>
      </c>
      <c r="Q37" s="170">
        <v>11</v>
      </c>
      <c r="R37" s="170">
        <v>9.7</v>
      </c>
      <c r="S37" s="170">
        <v>3.2</v>
      </c>
      <c r="T37" s="170">
        <v>16</v>
      </c>
      <c r="U37" s="170">
        <v>12.6</v>
      </c>
      <c r="V37" s="170">
        <v>6.8</v>
      </c>
      <c r="W37" s="170">
        <v>3.5</v>
      </c>
      <c r="X37" s="170">
        <v>9.7</v>
      </c>
      <c r="Y37" s="170">
        <v>7.4</v>
      </c>
      <c r="Z37" s="170">
        <v>12.2</v>
      </c>
      <c r="AA37" s="166">
        <v>6.8</v>
      </c>
      <c r="AB37" s="130"/>
    </row>
    <row r="38" spans="1:28" s="132" customFormat="1" ht="15" customHeight="1">
      <c r="A38" s="150" t="s">
        <v>70</v>
      </c>
      <c r="B38" s="150" t="s">
        <v>2</v>
      </c>
      <c r="C38" s="150" t="s">
        <v>47</v>
      </c>
      <c r="D38" s="150" t="s">
        <v>4</v>
      </c>
      <c r="E38" s="150"/>
      <c r="F38" s="133">
        <v>30</v>
      </c>
      <c r="G38" s="146"/>
      <c r="H38" s="160"/>
      <c r="I38" s="160" t="s">
        <v>115</v>
      </c>
      <c r="J38" s="160"/>
      <c r="K38" s="160"/>
      <c r="L38" s="161"/>
      <c r="M38" s="169">
        <v>3602</v>
      </c>
      <c r="N38" s="163">
        <v>1263</v>
      </c>
      <c r="O38" s="170">
        <v>40.9</v>
      </c>
      <c r="P38" s="165">
        <f t="shared" si="0"/>
        <v>3</v>
      </c>
      <c r="Q38" s="170">
        <v>12.1</v>
      </c>
      <c r="R38" s="170">
        <v>10.4</v>
      </c>
      <c r="S38" s="170">
        <v>3.9</v>
      </c>
      <c r="T38" s="170">
        <v>17.2</v>
      </c>
      <c r="U38" s="170">
        <v>13.1</v>
      </c>
      <c r="V38" s="170">
        <v>8.6</v>
      </c>
      <c r="W38" s="170">
        <v>3.5</v>
      </c>
      <c r="X38" s="170">
        <v>10.6</v>
      </c>
      <c r="Y38" s="170">
        <v>10.3</v>
      </c>
      <c r="Z38" s="170">
        <v>15</v>
      </c>
      <c r="AA38" s="166">
        <v>7.6</v>
      </c>
      <c r="AB38" s="130"/>
    </row>
    <row r="39" spans="1:28" s="132" customFormat="1" ht="15" customHeight="1">
      <c r="A39" s="150" t="s">
        <v>70</v>
      </c>
      <c r="B39" s="150" t="s">
        <v>2</v>
      </c>
      <c r="C39" s="150" t="s">
        <v>47</v>
      </c>
      <c r="D39" s="150" t="s">
        <v>4</v>
      </c>
      <c r="E39" s="150"/>
      <c r="F39" s="133">
        <v>31</v>
      </c>
      <c r="G39" s="146"/>
      <c r="H39" s="160"/>
      <c r="I39" s="160" t="s">
        <v>116</v>
      </c>
      <c r="J39" s="160"/>
      <c r="K39" s="160"/>
      <c r="L39" s="161"/>
      <c r="M39" s="169">
        <v>3343</v>
      </c>
      <c r="N39" s="163">
        <v>915</v>
      </c>
      <c r="O39" s="170">
        <v>28</v>
      </c>
      <c r="P39" s="165">
        <f t="shared" si="0"/>
        <v>40</v>
      </c>
      <c r="Q39" s="170">
        <v>6.7</v>
      </c>
      <c r="R39" s="170">
        <v>6</v>
      </c>
      <c r="S39" s="170">
        <v>1.7</v>
      </c>
      <c r="T39" s="170">
        <v>12.1</v>
      </c>
      <c r="U39" s="170">
        <v>9.2</v>
      </c>
      <c r="V39" s="170">
        <v>5.1</v>
      </c>
      <c r="W39" s="170">
        <v>3.4</v>
      </c>
      <c r="X39" s="170">
        <v>7.4</v>
      </c>
      <c r="Y39" s="170">
        <v>5.6</v>
      </c>
      <c r="Z39" s="170">
        <v>7.6</v>
      </c>
      <c r="AA39" s="166">
        <v>6</v>
      </c>
      <c r="AB39" s="130"/>
    </row>
    <row r="40" spans="1:28" s="132" customFormat="1" ht="15" customHeight="1">
      <c r="A40" s="150" t="s">
        <v>70</v>
      </c>
      <c r="B40" s="150" t="s">
        <v>2</v>
      </c>
      <c r="C40" s="150" t="s">
        <v>47</v>
      </c>
      <c r="D40" s="150" t="s">
        <v>4</v>
      </c>
      <c r="E40" s="150"/>
      <c r="F40" s="133">
        <v>32</v>
      </c>
      <c r="G40" s="146"/>
      <c r="H40" s="160"/>
      <c r="I40" s="160" t="s">
        <v>117</v>
      </c>
      <c r="J40" s="160"/>
      <c r="K40" s="160"/>
      <c r="L40" s="161"/>
      <c r="M40" s="169">
        <v>3982</v>
      </c>
      <c r="N40" s="163">
        <v>532</v>
      </c>
      <c r="O40" s="170">
        <v>31</v>
      </c>
      <c r="P40" s="165">
        <f t="shared" si="0"/>
        <v>32</v>
      </c>
      <c r="Q40" s="170">
        <v>7.2</v>
      </c>
      <c r="R40" s="170">
        <v>6.2</v>
      </c>
      <c r="S40" s="170">
        <v>1.8</v>
      </c>
      <c r="T40" s="170">
        <v>14.2</v>
      </c>
      <c r="U40" s="170">
        <v>9.9</v>
      </c>
      <c r="V40" s="170">
        <v>7.1</v>
      </c>
      <c r="W40" s="170">
        <v>3.4</v>
      </c>
      <c r="X40" s="170">
        <v>8.3</v>
      </c>
      <c r="Y40" s="170">
        <v>7.3</v>
      </c>
      <c r="Z40" s="170">
        <v>9.3</v>
      </c>
      <c r="AA40" s="166">
        <v>7.1</v>
      </c>
      <c r="AB40" s="130"/>
    </row>
    <row r="41" spans="1:28" s="132" customFormat="1" ht="15" customHeight="1">
      <c r="A41" s="150" t="s">
        <v>70</v>
      </c>
      <c r="B41" s="150" t="s">
        <v>2</v>
      </c>
      <c r="C41" s="150" t="s">
        <v>47</v>
      </c>
      <c r="D41" s="150" t="s">
        <v>4</v>
      </c>
      <c r="E41" s="150"/>
      <c r="F41" s="133">
        <v>33</v>
      </c>
      <c r="G41" s="146"/>
      <c r="H41" s="160"/>
      <c r="I41" s="160" t="s">
        <v>118</v>
      </c>
      <c r="J41" s="160"/>
      <c r="K41" s="160"/>
      <c r="L41" s="161"/>
      <c r="M41" s="169">
        <v>3831</v>
      </c>
      <c r="N41" s="163">
        <v>651</v>
      </c>
      <c r="O41" s="170">
        <v>29.3</v>
      </c>
      <c r="P41" s="165">
        <f t="shared" si="0"/>
        <v>35</v>
      </c>
      <c r="Q41" s="170">
        <v>5.5</v>
      </c>
      <c r="R41" s="170">
        <v>4.9</v>
      </c>
      <c r="S41" s="170">
        <v>1.4</v>
      </c>
      <c r="T41" s="170">
        <v>11.3</v>
      </c>
      <c r="U41" s="170">
        <v>8.5</v>
      </c>
      <c r="V41" s="170">
        <v>5.3</v>
      </c>
      <c r="W41" s="170">
        <v>4</v>
      </c>
      <c r="X41" s="170">
        <v>7.8</v>
      </c>
      <c r="Y41" s="170">
        <v>6</v>
      </c>
      <c r="Z41" s="170">
        <v>9.3</v>
      </c>
      <c r="AA41" s="166">
        <v>6.6</v>
      </c>
      <c r="AB41" s="130"/>
    </row>
    <row r="42" spans="1:28" s="132" customFormat="1" ht="15" customHeight="1">
      <c r="A42" s="150" t="s">
        <v>70</v>
      </c>
      <c r="B42" s="150" t="s">
        <v>2</v>
      </c>
      <c r="C42" s="150" t="s">
        <v>47</v>
      </c>
      <c r="D42" s="150" t="s">
        <v>4</v>
      </c>
      <c r="E42" s="150"/>
      <c r="F42" s="133">
        <v>34</v>
      </c>
      <c r="G42" s="146"/>
      <c r="H42" s="160"/>
      <c r="I42" s="160" t="s">
        <v>119</v>
      </c>
      <c r="J42" s="160"/>
      <c r="K42" s="160"/>
      <c r="L42" s="161"/>
      <c r="M42" s="169">
        <v>3277</v>
      </c>
      <c r="N42" s="163">
        <v>1724</v>
      </c>
      <c r="O42" s="170">
        <v>35.6</v>
      </c>
      <c r="P42" s="165">
        <f t="shared" si="0"/>
        <v>10</v>
      </c>
      <c r="Q42" s="170">
        <v>9.4</v>
      </c>
      <c r="R42" s="170">
        <v>8.1</v>
      </c>
      <c r="S42" s="170">
        <v>2.9</v>
      </c>
      <c r="T42" s="170">
        <v>14.8</v>
      </c>
      <c r="U42" s="170">
        <v>11.7</v>
      </c>
      <c r="V42" s="170">
        <v>6.5</v>
      </c>
      <c r="W42" s="170">
        <v>4.5</v>
      </c>
      <c r="X42" s="170">
        <v>9.5</v>
      </c>
      <c r="Y42" s="170">
        <v>8</v>
      </c>
      <c r="Z42" s="170">
        <v>11.5</v>
      </c>
      <c r="AA42" s="166">
        <v>7.7</v>
      </c>
      <c r="AB42" s="130"/>
    </row>
    <row r="43" spans="1:28" s="132" customFormat="1" ht="15" customHeight="1">
      <c r="A43" s="150" t="s">
        <v>70</v>
      </c>
      <c r="B43" s="150" t="s">
        <v>2</v>
      </c>
      <c r="C43" s="150" t="s">
        <v>47</v>
      </c>
      <c r="D43" s="150" t="s">
        <v>4</v>
      </c>
      <c r="E43" s="150"/>
      <c r="F43" s="133">
        <v>35</v>
      </c>
      <c r="G43" s="146"/>
      <c r="H43" s="160"/>
      <c r="I43" s="160" t="s">
        <v>120</v>
      </c>
      <c r="J43" s="160"/>
      <c r="K43" s="160"/>
      <c r="L43" s="161"/>
      <c r="M43" s="169">
        <v>3300</v>
      </c>
      <c r="N43" s="163">
        <v>2535</v>
      </c>
      <c r="O43" s="170">
        <v>33.5</v>
      </c>
      <c r="P43" s="165">
        <f t="shared" si="0"/>
        <v>18</v>
      </c>
      <c r="Q43" s="170">
        <v>7.5</v>
      </c>
      <c r="R43" s="170">
        <v>7.1</v>
      </c>
      <c r="S43" s="170">
        <v>1.3</v>
      </c>
      <c r="T43" s="170">
        <v>14.3</v>
      </c>
      <c r="U43" s="170">
        <v>10.6</v>
      </c>
      <c r="V43" s="170">
        <v>6.6</v>
      </c>
      <c r="W43" s="170">
        <v>4.2</v>
      </c>
      <c r="X43" s="170">
        <v>8.3</v>
      </c>
      <c r="Y43" s="170">
        <v>5.9</v>
      </c>
      <c r="Z43" s="170">
        <v>10.4</v>
      </c>
      <c r="AA43" s="166">
        <v>6.8</v>
      </c>
      <c r="AB43" s="130"/>
    </row>
    <row r="44" spans="1:28" s="132" customFormat="1" ht="15" customHeight="1">
      <c r="A44" s="150" t="s">
        <v>70</v>
      </c>
      <c r="B44" s="150" t="s">
        <v>2</v>
      </c>
      <c r="C44" s="150" t="s">
        <v>47</v>
      </c>
      <c r="D44" s="150" t="s">
        <v>4</v>
      </c>
      <c r="E44" s="150"/>
      <c r="F44" s="133">
        <v>36</v>
      </c>
      <c r="G44" s="146"/>
      <c r="H44" s="160"/>
      <c r="I44" s="160" t="s">
        <v>121</v>
      </c>
      <c r="J44" s="160"/>
      <c r="K44" s="160"/>
      <c r="L44" s="161"/>
      <c r="M44" s="169">
        <v>3160</v>
      </c>
      <c r="N44" s="163">
        <v>1310</v>
      </c>
      <c r="O44" s="170">
        <v>32.5</v>
      </c>
      <c r="P44" s="165">
        <f t="shared" si="0"/>
        <v>21</v>
      </c>
      <c r="Q44" s="170">
        <v>8.7</v>
      </c>
      <c r="R44" s="170">
        <v>7.9</v>
      </c>
      <c r="S44" s="170">
        <v>2.1</v>
      </c>
      <c r="T44" s="170">
        <v>12.6</v>
      </c>
      <c r="U44" s="170">
        <v>10.1</v>
      </c>
      <c r="V44" s="170">
        <v>4.8</v>
      </c>
      <c r="W44" s="170">
        <v>3.1</v>
      </c>
      <c r="X44" s="170">
        <v>8.6</v>
      </c>
      <c r="Y44" s="170">
        <v>7</v>
      </c>
      <c r="Z44" s="170">
        <v>9.3</v>
      </c>
      <c r="AA44" s="166">
        <v>6.9</v>
      </c>
      <c r="AB44" s="130"/>
    </row>
    <row r="45" spans="1:28" s="132" customFormat="1" ht="15" customHeight="1">
      <c r="A45" s="150" t="s">
        <v>70</v>
      </c>
      <c r="B45" s="150" t="s">
        <v>2</v>
      </c>
      <c r="C45" s="150" t="s">
        <v>47</v>
      </c>
      <c r="D45" s="150" t="s">
        <v>4</v>
      </c>
      <c r="E45" s="150"/>
      <c r="F45" s="133">
        <v>37</v>
      </c>
      <c r="G45" s="146"/>
      <c r="H45" s="160"/>
      <c r="I45" s="160" t="s">
        <v>122</v>
      </c>
      <c r="J45" s="160"/>
      <c r="K45" s="160"/>
      <c r="L45" s="161"/>
      <c r="M45" s="169">
        <v>3359</v>
      </c>
      <c r="N45" s="163">
        <v>712</v>
      </c>
      <c r="O45" s="170">
        <v>31.1</v>
      </c>
      <c r="P45" s="165">
        <f t="shared" si="0"/>
        <v>30</v>
      </c>
      <c r="Q45" s="170">
        <v>8.7</v>
      </c>
      <c r="R45" s="170">
        <v>8.1</v>
      </c>
      <c r="S45" s="170">
        <v>2</v>
      </c>
      <c r="T45" s="170">
        <v>13.4</v>
      </c>
      <c r="U45" s="170">
        <v>10.3</v>
      </c>
      <c r="V45" s="170">
        <v>5.8</v>
      </c>
      <c r="W45" s="170">
        <v>3.6</v>
      </c>
      <c r="X45" s="170">
        <v>7.2</v>
      </c>
      <c r="Y45" s="170">
        <v>7.3</v>
      </c>
      <c r="Z45" s="170">
        <v>10.3</v>
      </c>
      <c r="AA45" s="166">
        <v>5.8</v>
      </c>
      <c r="AB45" s="130"/>
    </row>
    <row r="46" spans="1:28" s="132" customFormat="1" ht="15" customHeight="1">
      <c r="A46" s="150" t="s">
        <v>70</v>
      </c>
      <c r="B46" s="150" t="s">
        <v>2</v>
      </c>
      <c r="C46" s="150" t="s">
        <v>47</v>
      </c>
      <c r="D46" s="150" t="s">
        <v>4</v>
      </c>
      <c r="E46" s="150"/>
      <c r="F46" s="133">
        <v>38</v>
      </c>
      <c r="G46" s="146"/>
      <c r="H46" s="160"/>
      <c r="I46" s="160" t="s">
        <v>123</v>
      </c>
      <c r="J46" s="160"/>
      <c r="K46" s="160"/>
      <c r="L46" s="161"/>
      <c r="M46" s="169">
        <v>3249</v>
      </c>
      <c r="N46" s="163">
        <v>888</v>
      </c>
      <c r="O46" s="170">
        <v>31.5</v>
      </c>
      <c r="P46" s="165">
        <f t="shared" si="0"/>
        <v>28</v>
      </c>
      <c r="Q46" s="170">
        <v>7</v>
      </c>
      <c r="R46" s="170">
        <v>5.9</v>
      </c>
      <c r="S46" s="170">
        <v>2.1</v>
      </c>
      <c r="T46" s="170">
        <v>14</v>
      </c>
      <c r="U46" s="170">
        <v>11.2</v>
      </c>
      <c r="V46" s="170">
        <v>6.2</v>
      </c>
      <c r="W46" s="170">
        <v>3.7</v>
      </c>
      <c r="X46" s="170">
        <v>8.1</v>
      </c>
      <c r="Y46" s="170">
        <v>6.7</v>
      </c>
      <c r="Z46" s="170">
        <v>10.6</v>
      </c>
      <c r="AA46" s="166">
        <v>6.7</v>
      </c>
      <c r="AB46" s="130"/>
    </row>
    <row r="47" spans="1:28" s="132" customFormat="1" ht="15" customHeight="1">
      <c r="A47" s="150" t="s">
        <v>70</v>
      </c>
      <c r="B47" s="150" t="s">
        <v>2</v>
      </c>
      <c r="C47" s="150" t="s">
        <v>47</v>
      </c>
      <c r="D47" s="150" t="s">
        <v>4</v>
      </c>
      <c r="E47" s="150"/>
      <c r="F47" s="133">
        <v>39</v>
      </c>
      <c r="G47" s="146"/>
      <c r="H47" s="160"/>
      <c r="I47" s="160" t="s">
        <v>124</v>
      </c>
      <c r="J47" s="160"/>
      <c r="K47" s="160"/>
      <c r="L47" s="161"/>
      <c r="M47" s="169">
        <v>3081</v>
      </c>
      <c r="N47" s="163">
        <v>1292</v>
      </c>
      <c r="O47" s="170">
        <v>31.4</v>
      </c>
      <c r="P47" s="165">
        <f t="shared" si="0"/>
        <v>29</v>
      </c>
      <c r="Q47" s="170">
        <v>7.9</v>
      </c>
      <c r="R47" s="170">
        <v>7</v>
      </c>
      <c r="S47" s="170">
        <v>1.9</v>
      </c>
      <c r="T47" s="170">
        <v>13.1</v>
      </c>
      <c r="U47" s="170">
        <v>9.4</v>
      </c>
      <c r="V47" s="170">
        <v>6</v>
      </c>
      <c r="W47" s="170">
        <v>4.3</v>
      </c>
      <c r="X47" s="170">
        <v>8.2</v>
      </c>
      <c r="Y47" s="170">
        <v>7.3</v>
      </c>
      <c r="Z47" s="170">
        <v>8.2</v>
      </c>
      <c r="AA47" s="166">
        <v>6.6</v>
      </c>
      <c r="AB47" s="130"/>
    </row>
    <row r="48" spans="1:28" s="132" customFormat="1" ht="15" customHeight="1">
      <c r="A48" s="150" t="s">
        <v>70</v>
      </c>
      <c r="B48" s="150" t="s">
        <v>2</v>
      </c>
      <c r="C48" s="150" t="s">
        <v>47</v>
      </c>
      <c r="D48" s="150" t="s">
        <v>4</v>
      </c>
      <c r="E48" s="150"/>
      <c r="F48" s="133">
        <v>40</v>
      </c>
      <c r="G48" s="146"/>
      <c r="H48" s="160"/>
      <c r="I48" s="160" t="s">
        <v>125</v>
      </c>
      <c r="J48" s="160"/>
      <c r="K48" s="160"/>
      <c r="L48" s="161"/>
      <c r="M48" s="169">
        <v>2993</v>
      </c>
      <c r="N48" s="163">
        <v>697</v>
      </c>
      <c r="O48" s="170">
        <v>27.9</v>
      </c>
      <c r="P48" s="165">
        <f t="shared" si="0"/>
        <v>41</v>
      </c>
      <c r="Q48" s="170">
        <v>5.9</v>
      </c>
      <c r="R48" s="170">
        <v>5.1</v>
      </c>
      <c r="S48" s="170">
        <v>1.9</v>
      </c>
      <c r="T48" s="170">
        <v>11.9</v>
      </c>
      <c r="U48" s="170">
        <v>8.9</v>
      </c>
      <c r="V48" s="170">
        <v>5.5</v>
      </c>
      <c r="W48" s="170">
        <v>3.8</v>
      </c>
      <c r="X48" s="170">
        <v>6.8</v>
      </c>
      <c r="Y48" s="170">
        <v>6.7</v>
      </c>
      <c r="Z48" s="170">
        <v>8.5</v>
      </c>
      <c r="AA48" s="166">
        <v>6.6</v>
      </c>
      <c r="AB48" s="130"/>
    </row>
    <row r="49" spans="1:28" s="132" customFormat="1" ht="15" customHeight="1">
      <c r="A49" s="150" t="s">
        <v>70</v>
      </c>
      <c r="B49" s="150" t="s">
        <v>2</v>
      </c>
      <c r="C49" s="150" t="s">
        <v>47</v>
      </c>
      <c r="D49" s="150" t="s">
        <v>4</v>
      </c>
      <c r="E49" s="150"/>
      <c r="F49" s="133">
        <v>41</v>
      </c>
      <c r="G49" s="146"/>
      <c r="H49" s="160"/>
      <c r="I49" s="160" t="s">
        <v>126</v>
      </c>
      <c r="J49" s="160"/>
      <c r="K49" s="160"/>
      <c r="L49" s="161"/>
      <c r="M49" s="169">
        <v>4124</v>
      </c>
      <c r="N49" s="163">
        <v>4454</v>
      </c>
      <c r="O49" s="170">
        <v>33.8</v>
      </c>
      <c r="P49" s="165">
        <f t="shared" si="0"/>
        <v>14</v>
      </c>
      <c r="Q49" s="170">
        <v>9.5</v>
      </c>
      <c r="R49" s="170">
        <v>8.3</v>
      </c>
      <c r="S49" s="170">
        <v>2.3</v>
      </c>
      <c r="T49" s="170">
        <v>15.9</v>
      </c>
      <c r="U49" s="170">
        <v>12.4</v>
      </c>
      <c r="V49" s="170">
        <v>7.5</v>
      </c>
      <c r="W49" s="170">
        <v>3.1</v>
      </c>
      <c r="X49" s="170">
        <v>9.3</v>
      </c>
      <c r="Y49" s="170">
        <v>7.7</v>
      </c>
      <c r="Z49" s="170">
        <v>10.1</v>
      </c>
      <c r="AA49" s="166">
        <v>7.1</v>
      </c>
      <c r="AB49" s="130"/>
    </row>
    <row r="50" spans="1:28" s="132" customFormat="1" ht="15" customHeight="1">
      <c r="A50" s="150" t="s">
        <v>70</v>
      </c>
      <c r="B50" s="150" t="s">
        <v>2</v>
      </c>
      <c r="C50" s="150" t="s">
        <v>47</v>
      </c>
      <c r="D50" s="150" t="s">
        <v>4</v>
      </c>
      <c r="E50" s="150"/>
      <c r="F50" s="133">
        <v>42</v>
      </c>
      <c r="G50" s="146"/>
      <c r="H50" s="160"/>
      <c r="I50" s="160" t="s">
        <v>127</v>
      </c>
      <c r="J50" s="160"/>
      <c r="K50" s="160"/>
      <c r="L50" s="161"/>
      <c r="M50" s="169">
        <v>3597</v>
      </c>
      <c r="N50" s="163">
        <v>751</v>
      </c>
      <c r="O50" s="170">
        <v>29.7</v>
      </c>
      <c r="P50" s="165">
        <f t="shared" si="0"/>
        <v>34</v>
      </c>
      <c r="Q50" s="170">
        <v>6.2</v>
      </c>
      <c r="R50" s="170">
        <v>5.5</v>
      </c>
      <c r="S50" s="170">
        <v>1.6</v>
      </c>
      <c r="T50" s="170">
        <v>13.8</v>
      </c>
      <c r="U50" s="170">
        <v>10.3</v>
      </c>
      <c r="V50" s="170">
        <v>6</v>
      </c>
      <c r="W50" s="170">
        <v>3.8</v>
      </c>
      <c r="X50" s="170">
        <v>7.8</v>
      </c>
      <c r="Y50" s="170">
        <v>5.4</v>
      </c>
      <c r="Z50" s="170">
        <v>8.5</v>
      </c>
      <c r="AA50" s="166">
        <v>6.1</v>
      </c>
      <c r="AB50" s="130"/>
    </row>
    <row r="51" spans="1:28" s="132" customFormat="1" ht="15" customHeight="1">
      <c r="A51" s="150" t="s">
        <v>70</v>
      </c>
      <c r="B51" s="150" t="s">
        <v>2</v>
      </c>
      <c r="C51" s="150" t="s">
        <v>47</v>
      </c>
      <c r="D51" s="150" t="s">
        <v>4</v>
      </c>
      <c r="E51" s="150"/>
      <c r="F51" s="133">
        <v>43</v>
      </c>
      <c r="G51" s="146"/>
      <c r="H51" s="160"/>
      <c r="I51" s="160" t="s">
        <v>128</v>
      </c>
      <c r="J51" s="160"/>
      <c r="K51" s="160"/>
      <c r="L51" s="161"/>
      <c r="M51" s="169">
        <v>3387</v>
      </c>
      <c r="N51" s="163">
        <v>1279</v>
      </c>
      <c r="O51" s="170">
        <v>28.6</v>
      </c>
      <c r="P51" s="165">
        <f t="shared" si="0"/>
        <v>39</v>
      </c>
      <c r="Q51" s="170">
        <v>7.1</v>
      </c>
      <c r="R51" s="170">
        <v>6.3</v>
      </c>
      <c r="S51" s="170">
        <v>1.7</v>
      </c>
      <c r="T51" s="170">
        <v>11.4</v>
      </c>
      <c r="U51" s="170">
        <v>9</v>
      </c>
      <c r="V51" s="170">
        <v>4.8</v>
      </c>
      <c r="W51" s="170">
        <v>3.8</v>
      </c>
      <c r="X51" s="170">
        <v>7.5</v>
      </c>
      <c r="Y51" s="170">
        <v>5.5</v>
      </c>
      <c r="Z51" s="170">
        <v>7.5</v>
      </c>
      <c r="AA51" s="166">
        <v>6.1</v>
      </c>
      <c r="AB51" s="130"/>
    </row>
    <row r="52" spans="1:28" s="132" customFormat="1" ht="15" customHeight="1">
      <c r="A52" s="150" t="s">
        <v>70</v>
      </c>
      <c r="B52" s="150" t="s">
        <v>2</v>
      </c>
      <c r="C52" s="150" t="s">
        <v>47</v>
      </c>
      <c r="D52" s="150" t="s">
        <v>4</v>
      </c>
      <c r="E52" s="150"/>
      <c r="F52" s="133">
        <v>44</v>
      </c>
      <c r="G52" s="146"/>
      <c r="H52" s="160"/>
      <c r="I52" s="160" t="s">
        <v>129</v>
      </c>
      <c r="J52" s="160"/>
      <c r="K52" s="160"/>
      <c r="L52" s="161"/>
      <c r="M52" s="169">
        <v>3515</v>
      </c>
      <c r="N52" s="163">
        <v>1608</v>
      </c>
      <c r="O52" s="170">
        <v>31.1</v>
      </c>
      <c r="P52" s="165">
        <f t="shared" si="0"/>
        <v>30</v>
      </c>
      <c r="Q52" s="170">
        <v>7.8</v>
      </c>
      <c r="R52" s="170">
        <v>7</v>
      </c>
      <c r="S52" s="170">
        <v>2</v>
      </c>
      <c r="T52" s="170">
        <v>13.7</v>
      </c>
      <c r="U52" s="170">
        <v>10.4</v>
      </c>
      <c r="V52" s="170">
        <v>6.3</v>
      </c>
      <c r="W52" s="170">
        <v>3.5</v>
      </c>
      <c r="X52" s="170">
        <v>8.6</v>
      </c>
      <c r="Y52" s="170">
        <v>6.1</v>
      </c>
      <c r="Z52" s="170">
        <v>9.2</v>
      </c>
      <c r="AA52" s="166">
        <v>6</v>
      </c>
      <c r="AB52" s="130"/>
    </row>
    <row r="53" spans="1:28" s="132" customFormat="1" ht="15" customHeight="1">
      <c r="A53" s="150" t="s">
        <v>70</v>
      </c>
      <c r="B53" s="150" t="s">
        <v>2</v>
      </c>
      <c r="C53" s="150" t="s">
        <v>47</v>
      </c>
      <c r="D53" s="150" t="s">
        <v>4</v>
      </c>
      <c r="E53" s="150"/>
      <c r="F53" s="133">
        <v>45</v>
      </c>
      <c r="G53" s="146"/>
      <c r="H53" s="160"/>
      <c r="I53" s="160" t="s">
        <v>130</v>
      </c>
      <c r="J53" s="160"/>
      <c r="K53" s="160"/>
      <c r="L53" s="161"/>
      <c r="M53" s="169">
        <v>3317</v>
      </c>
      <c r="N53" s="163">
        <v>1061</v>
      </c>
      <c r="O53" s="170">
        <v>28.9</v>
      </c>
      <c r="P53" s="165">
        <f t="shared" si="0"/>
        <v>38</v>
      </c>
      <c r="Q53" s="170">
        <v>6.2</v>
      </c>
      <c r="R53" s="170">
        <v>5.6</v>
      </c>
      <c r="S53" s="170">
        <v>1.3</v>
      </c>
      <c r="T53" s="170">
        <v>12.2</v>
      </c>
      <c r="U53" s="170">
        <v>9.4</v>
      </c>
      <c r="V53" s="170">
        <v>5.3</v>
      </c>
      <c r="W53" s="170">
        <v>3.6</v>
      </c>
      <c r="X53" s="170">
        <v>7.9</v>
      </c>
      <c r="Y53" s="170">
        <v>5.2</v>
      </c>
      <c r="Z53" s="170">
        <v>6.9</v>
      </c>
      <c r="AA53" s="166">
        <v>6.4</v>
      </c>
      <c r="AB53" s="130"/>
    </row>
    <row r="54" spans="1:28" s="132" customFormat="1" ht="15" customHeight="1">
      <c r="A54" s="150" t="s">
        <v>70</v>
      </c>
      <c r="B54" s="150" t="s">
        <v>2</v>
      </c>
      <c r="C54" s="150" t="s">
        <v>47</v>
      </c>
      <c r="D54" s="150" t="s">
        <v>4</v>
      </c>
      <c r="E54" s="150"/>
      <c r="F54" s="133">
        <v>46</v>
      </c>
      <c r="G54" s="146"/>
      <c r="H54" s="160"/>
      <c r="I54" s="160" t="s">
        <v>131</v>
      </c>
      <c r="J54" s="160"/>
      <c r="K54" s="160"/>
      <c r="L54" s="161"/>
      <c r="M54" s="169">
        <v>3211</v>
      </c>
      <c r="N54" s="163">
        <v>1008</v>
      </c>
      <c r="O54" s="170">
        <v>29.3</v>
      </c>
      <c r="P54" s="165">
        <f t="shared" si="0"/>
        <v>35</v>
      </c>
      <c r="Q54" s="170">
        <v>6.9</v>
      </c>
      <c r="R54" s="170">
        <v>6</v>
      </c>
      <c r="S54" s="170">
        <v>2</v>
      </c>
      <c r="T54" s="170">
        <v>11.6</v>
      </c>
      <c r="U54" s="170">
        <v>8.1</v>
      </c>
      <c r="V54" s="170">
        <v>5.8</v>
      </c>
      <c r="W54" s="170">
        <v>3.9</v>
      </c>
      <c r="X54" s="170">
        <v>7.6</v>
      </c>
      <c r="Y54" s="170">
        <v>5.4</v>
      </c>
      <c r="Z54" s="170">
        <v>7.2</v>
      </c>
      <c r="AA54" s="166">
        <v>6.8</v>
      </c>
      <c r="AB54" s="130"/>
    </row>
    <row r="55" spans="1:28" s="132" customFormat="1" ht="15" customHeight="1">
      <c r="A55" s="150" t="s">
        <v>70</v>
      </c>
      <c r="B55" s="150" t="s">
        <v>2</v>
      </c>
      <c r="C55" s="150" t="s">
        <v>47</v>
      </c>
      <c r="D55" s="150" t="s">
        <v>4</v>
      </c>
      <c r="E55" s="150"/>
      <c r="F55" s="133">
        <v>47</v>
      </c>
      <c r="G55" s="146"/>
      <c r="H55" s="160"/>
      <c r="I55" s="160" t="s">
        <v>132</v>
      </c>
      <c r="J55" s="160"/>
      <c r="K55" s="160"/>
      <c r="L55" s="161"/>
      <c r="M55" s="169">
        <v>2885</v>
      </c>
      <c r="N55" s="163">
        <v>1525</v>
      </c>
      <c r="O55" s="170">
        <v>31.6</v>
      </c>
      <c r="P55" s="165">
        <f t="shared" si="0"/>
        <v>27</v>
      </c>
      <c r="Q55" s="170">
        <v>8.1</v>
      </c>
      <c r="R55" s="170">
        <v>7.4</v>
      </c>
      <c r="S55" s="170">
        <v>1.7</v>
      </c>
      <c r="T55" s="170">
        <v>12.6</v>
      </c>
      <c r="U55" s="170">
        <v>8.8</v>
      </c>
      <c r="V55" s="170">
        <v>6.3</v>
      </c>
      <c r="W55" s="170">
        <v>4.2</v>
      </c>
      <c r="X55" s="170">
        <v>8.8</v>
      </c>
      <c r="Y55" s="170">
        <v>6.5</v>
      </c>
      <c r="Z55" s="170">
        <v>8.7</v>
      </c>
      <c r="AA55" s="166">
        <v>5.9</v>
      </c>
      <c r="AB55" s="130"/>
    </row>
    <row r="56" spans="1:28" s="132" customFormat="1" ht="15" customHeight="1">
      <c r="A56" s="150" t="s">
        <v>70</v>
      </c>
      <c r="B56" s="150" t="s">
        <v>2</v>
      </c>
      <c r="C56" s="150" t="s">
        <v>47</v>
      </c>
      <c r="D56" s="150" t="s">
        <v>4</v>
      </c>
      <c r="E56" s="150"/>
      <c r="F56" s="133">
        <v>48</v>
      </c>
      <c r="G56" s="178"/>
      <c r="H56" s="179"/>
      <c r="I56" s="179" t="s">
        <v>133</v>
      </c>
      <c r="J56" s="179"/>
      <c r="K56" s="179"/>
      <c r="L56" s="180"/>
      <c r="M56" s="181">
        <v>3343</v>
      </c>
      <c r="N56" s="182">
        <v>1170</v>
      </c>
      <c r="O56" s="183">
        <v>29.3</v>
      </c>
      <c r="P56" s="184">
        <f t="shared" si="0"/>
        <v>35</v>
      </c>
      <c r="Q56" s="183">
        <v>9.3</v>
      </c>
      <c r="R56" s="183">
        <v>8.7</v>
      </c>
      <c r="S56" s="183">
        <v>1.9</v>
      </c>
      <c r="T56" s="183">
        <v>12.5</v>
      </c>
      <c r="U56" s="183">
        <v>9.9</v>
      </c>
      <c r="V56" s="183">
        <v>5.4</v>
      </c>
      <c r="W56" s="183">
        <v>2.8</v>
      </c>
      <c r="X56" s="183">
        <v>6.8</v>
      </c>
      <c r="Y56" s="183">
        <v>7</v>
      </c>
      <c r="Z56" s="183">
        <v>8.3</v>
      </c>
      <c r="AA56" s="185">
        <v>7.1</v>
      </c>
      <c r="AB56" s="130"/>
    </row>
    <row r="57" ht="12" customHeight="1">
      <c r="F57" s="186"/>
    </row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</sheetData>
  <mergeCells count="14">
    <mergeCell ref="P7:P8"/>
    <mergeCell ref="W7:W8"/>
    <mergeCell ref="X7:X8"/>
    <mergeCell ref="T7:T8"/>
    <mergeCell ref="N6:N8"/>
    <mergeCell ref="O7:O8"/>
    <mergeCell ref="Q7:Q8"/>
    <mergeCell ref="G3:M3"/>
    <mergeCell ref="H6:L8"/>
    <mergeCell ref="M6:M8"/>
    <mergeCell ref="O6:AA6"/>
    <mergeCell ref="Y7:Y8"/>
    <mergeCell ref="Z7:Z8"/>
    <mergeCell ref="AA7:AA8"/>
  </mergeCells>
  <hyperlinks>
    <hyperlink ref="G3" r:id="rId1" display="平成１８年社会生活基本調査結果ページ&lt;&lt;"/>
    <hyperlink ref="G3:M3" r:id="rId2" display="学習・研究の種類別行動者率ページ&lt;&lt;"/>
  </hyperlinks>
  <printOptions/>
  <pageMargins left="0.5905511811023623" right="0" top="0.7874015748031497" bottom="0" header="0.5118110236220472" footer="0.5118110236220472"/>
  <pageSetup fitToHeight="1" fitToWidth="1" horizontalDpi="600" verticalDpi="600" orientation="landscape" pageOrder="overThenDown" paperSize="9" scale="61" r:id="rId3"/>
  <rowBreaks count="1" manualBreakCount="1">
    <brk id="57" max="255" man="1"/>
  </rowBreaks>
  <colBreaks count="2" manualBreakCount="2">
    <brk id="22" max="65535" man="1"/>
    <brk id="2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総務省統計局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    </dc:creator>
  <cp:keywords/>
  <dc:description/>
  <cp:lastModifiedBy>山梨県統計調査課</cp:lastModifiedBy>
  <cp:lastPrinted>2009-01-05T08:01:37Z</cp:lastPrinted>
  <dcterms:created xsi:type="dcterms:W3CDTF">2007-07-10T06:57:01Z</dcterms:created>
  <dcterms:modified xsi:type="dcterms:W3CDTF">2009-02-05T00:55:03Z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