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220" activeTab="0"/>
  </bookViews>
  <sheets>
    <sheet name="sheet" sheetId="1" r:id="rId1"/>
  </sheets>
  <definedNames>
    <definedName name="EDNA03000_S63" localSheetId="0">'sheet'!$A$4:$K$12</definedName>
  </definedNames>
  <calcPr fullCalcOnLoad="1"/>
</workbook>
</file>

<file path=xl/sharedStrings.xml><?xml version="1.0" encoding="utf-8"?>
<sst xmlns="http://schemas.openxmlformats.org/spreadsheetml/2006/main" count="21" uniqueCount="21">
  <si>
    <t>居住世帯の有無別住宅数ページ &lt;&lt;</t>
  </si>
  <si>
    <t>居住世帯の有無別住宅数</t>
  </si>
  <si>
    <t>昭和６３年</t>
  </si>
  <si>
    <t>地域名</t>
  </si>
  <si>
    <t>総数</t>
  </si>
  <si>
    <t>居住世帯有・総数</t>
  </si>
  <si>
    <t>同居世帯なし</t>
  </si>
  <si>
    <t>同居世帯あり</t>
  </si>
  <si>
    <t>居住世帯無・総数</t>
  </si>
  <si>
    <t>一時現在者のみ</t>
  </si>
  <si>
    <t>空家・総数</t>
  </si>
  <si>
    <t>建築中</t>
  </si>
  <si>
    <t>山梨県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</si>
  <si>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</si>
  <si>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</si>
  <si>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</si>
  <si>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</si>
  <si>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</si>
  <si>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</si>
  <si>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</si>
  <si>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空き家率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</si>
</sst>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_-* #,##0_-;\-* #,##0_-;_-@_-"/>
    <numFmt numFmtId="190" formatCode="0.0_);[Red]\(0.0\)"/>
    <numFmt numFmtId="191" formatCode="#,##0_);[Red]\(#,##0\)"/>
    <numFmt numFmtId="192" formatCode="#,##0.0_);[Red]\(#,##0.0\)"/>
  </numFmts>
  <fonts count="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6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81" fontId="0" fillId="0" borderId="6" xfId="17" applyBorder="1" applyAlignment="1">
      <alignment horizontal="right"/>
    </xf>
    <xf numFmtId="181" fontId="0" fillId="0" borderId="0" xfId="17" applyBorder="1" applyAlignment="1">
      <alignment horizontal="right"/>
    </xf>
    <xf numFmtId="181" fontId="0" fillId="0" borderId="7" xfId="17" applyBorder="1" applyAlignment="1">
      <alignment horizontal="right"/>
    </xf>
    <xf numFmtId="0" fontId="0" fillId="0" borderId="8" xfId="0" applyBorder="1" applyAlignment="1">
      <alignment/>
    </xf>
    <xf numFmtId="181" fontId="0" fillId="0" borderId="9" xfId="17" applyBorder="1" applyAlignment="1">
      <alignment horizontal="right"/>
    </xf>
    <xf numFmtId="181" fontId="0" fillId="0" borderId="10" xfId="17" applyBorder="1" applyAlignment="1">
      <alignment horizontal="right"/>
    </xf>
    <xf numFmtId="181" fontId="0" fillId="0" borderId="11" xfId="17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190" fontId="0" fillId="0" borderId="13" xfId="17" applyNumberFormat="1" applyFill="1" applyBorder="1" applyAlignment="1">
      <alignment horizontal="right"/>
    </xf>
    <xf numFmtId="190" fontId="0" fillId="0" borderId="6" xfId="17" applyNumberForma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N/dbn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1" sqref="A1"/>
    </sheetView>
  </sheetViews>
  <sheetFormatPr defaultColWidth="9.140625" defaultRowHeight="12"/>
  <cols>
    <col min="2" max="2" width="10.57421875" style="0" customWidth="1"/>
    <col min="3" max="3" width="9.7109375" style="0" customWidth="1"/>
    <col min="4" max="4" width="15.421875" style="0" customWidth="1"/>
    <col min="5" max="6" width="12.00390625" style="0" customWidth="1"/>
    <col min="7" max="7" width="15.421875" style="0" customWidth="1"/>
    <col min="8" max="8" width="14.421875" style="0" customWidth="1"/>
    <col min="9" max="10" width="9.8515625" style="0" customWidth="1"/>
    <col min="11" max="11" width="7.7109375" style="0" customWidth="1"/>
  </cols>
  <sheetData>
    <row r="1" ht="12">
      <c r="A1" s="1" t="s">
        <v>0</v>
      </c>
    </row>
    <row r="2" ht="12">
      <c r="B2" t="s">
        <v>1</v>
      </c>
    </row>
    <row r="3" ht="12">
      <c r="B3" t="s">
        <v>2</v>
      </c>
    </row>
    <row r="4" spans="2:11" ht="12">
      <c r="B4" s="2" t="s">
        <v>3</v>
      </c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9</v>
      </c>
      <c r="I4" s="3" t="s">
        <v>10</v>
      </c>
      <c r="J4" s="16" t="s">
        <v>20</v>
      </c>
      <c r="K4" s="5" t="s">
        <v>11</v>
      </c>
    </row>
    <row r="5" spans="2:11" ht="12">
      <c r="B5" s="6" t="s">
        <v>12</v>
      </c>
      <c r="C5" s="7">
        <v>277500</v>
      </c>
      <c r="D5" s="8">
        <v>238900</v>
      </c>
      <c r="E5" s="7">
        <v>238200</v>
      </c>
      <c r="F5" s="8">
        <v>700</v>
      </c>
      <c r="G5" s="7">
        <v>38700</v>
      </c>
      <c r="H5" s="8">
        <v>2100</v>
      </c>
      <c r="I5" s="7">
        <v>35100</v>
      </c>
      <c r="J5" s="17">
        <f aca="true" t="shared" si="0" ref="J5:J12">I5/C5*100</f>
        <v>12.64864864864865</v>
      </c>
      <c r="K5" s="9">
        <v>1400</v>
      </c>
    </row>
    <row r="6" spans="2:11" ht="12">
      <c r="B6" s="6" t="s">
        <v>13</v>
      </c>
      <c r="C6" s="7">
        <v>74800</v>
      </c>
      <c r="D6" s="8">
        <v>65960</v>
      </c>
      <c r="E6" s="7">
        <v>65580</v>
      </c>
      <c r="F6" s="8">
        <v>380</v>
      </c>
      <c r="G6" s="7">
        <v>8850</v>
      </c>
      <c r="H6" s="8">
        <v>810</v>
      </c>
      <c r="I6" s="7">
        <v>7530</v>
      </c>
      <c r="J6" s="18">
        <f t="shared" si="0"/>
        <v>10.066844919786096</v>
      </c>
      <c r="K6" s="9">
        <v>520</v>
      </c>
    </row>
    <row r="7" spans="2:11" ht="12">
      <c r="B7" s="6" t="s">
        <v>14</v>
      </c>
      <c r="C7" s="7">
        <v>15510</v>
      </c>
      <c r="D7" s="8">
        <v>14250</v>
      </c>
      <c r="E7" s="7">
        <v>14210</v>
      </c>
      <c r="F7" s="8">
        <v>40</v>
      </c>
      <c r="G7" s="7">
        <v>1270</v>
      </c>
      <c r="H7" s="8">
        <v>180</v>
      </c>
      <c r="I7" s="7">
        <v>1000</v>
      </c>
      <c r="J7" s="18">
        <f t="shared" si="0"/>
        <v>6.447453255963895</v>
      </c>
      <c r="K7" s="9">
        <v>90</v>
      </c>
    </row>
    <row r="8" spans="2:11" ht="12">
      <c r="B8" s="6" t="s">
        <v>15</v>
      </c>
      <c r="C8" s="7">
        <v>8380</v>
      </c>
      <c r="D8" s="8">
        <v>7300</v>
      </c>
      <c r="E8" s="7">
        <v>7290</v>
      </c>
      <c r="F8" s="8">
        <v>20</v>
      </c>
      <c r="G8" s="7">
        <v>1080</v>
      </c>
      <c r="H8" s="8">
        <v>90</v>
      </c>
      <c r="I8" s="7">
        <v>950</v>
      </c>
      <c r="J8" s="18">
        <f t="shared" si="0"/>
        <v>11.336515513126491</v>
      </c>
      <c r="K8" s="9">
        <v>50</v>
      </c>
    </row>
    <row r="9" spans="2:11" ht="12">
      <c r="B9" s="6" t="s">
        <v>16</v>
      </c>
      <c r="C9" s="7">
        <v>11720</v>
      </c>
      <c r="D9" s="8">
        <v>10110</v>
      </c>
      <c r="E9" s="7">
        <v>10090</v>
      </c>
      <c r="F9" s="8">
        <v>20</v>
      </c>
      <c r="G9" s="7">
        <v>1610</v>
      </c>
      <c r="H9" s="8">
        <v>30</v>
      </c>
      <c r="I9" s="7">
        <v>1530</v>
      </c>
      <c r="J9" s="18">
        <f t="shared" si="0"/>
        <v>13.054607508532424</v>
      </c>
      <c r="K9" s="9">
        <v>60</v>
      </c>
    </row>
    <row r="10" spans="2:11" ht="12">
      <c r="B10" s="6" t="s">
        <v>17</v>
      </c>
      <c r="C10" s="7">
        <v>9190</v>
      </c>
      <c r="D10" s="8">
        <v>8300</v>
      </c>
      <c r="E10" s="7">
        <v>8270</v>
      </c>
      <c r="F10" s="8">
        <v>30</v>
      </c>
      <c r="G10" s="7">
        <v>890</v>
      </c>
      <c r="H10" s="8">
        <v>10</v>
      </c>
      <c r="I10" s="7">
        <v>850</v>
      </c>
      <c r="J10" s="18">
        <f t="shared" si="0"/>
        <v>9.249183895538629</v>
      </c>
      <c r="K10" s="9">
        <v>40</v>
      </c>
    </row>
    <row r="11" spans="2:11" ht="12">
      <c r="B11" s="6" t="s">
        <v>18</v>
      </c>
      <c r="C11" s="7">
        <v>10860</v>
      </c>
      <c r="D11" s="8">
        <v>9510</v>
      </c>
      <c r="E11" s="7">
        <v>9500</v>
      </c>
      <c r="F11" s="8">
        <v>10</v>
      </c>
      <c r="G11" s="7">
        <v>1350</v>
      </c>
      <c r="H11" s="8">
        <v>110</v>
      </c>
      <c r="I11" s="7">
        <v>1220</v>
      </c>
      <c r="J11" s="18">
        <f t="shared" si="0"/>
        <v>11.233885819521179</v>
      </c>
      <c r="K11" s="9">
        <v>30</v>
      </c>
    </row>
    <row r="12" spans="2:11" ht="12">
      <c r="B12" s="10" t="s">
        <v>19</v>
      </c>
      <c r="C12" s="11">
        <v>8810</v>
      </c>
      <c r="D12" s="12">
        <v>8040</v>
      </c>
      <c r="E12" s="11">
        <v>8030</v>
      </c>
      <c r="F12" s="12">
        <v>10</v>
      </c>
      <c r="G12" s="11">
        <v>760</v>
      </c>
      <c r="H12" s="12">
        <v>20</v>
      </c>
      <c r="I12" s="11">
        <v>700</v>
      </c>
      <c r="J12" s="18">
        <f t="shared" si="0"/>
        <v>7.945516458569807</v>
      </c>
      <c r="K12" s="13">
        <v>50</v>
      </c>
    </row>
    <row r="13" ht="12">
      <c r="J13" s="14"/>
    </row>
    <row r="14" ht="12">
      <c r="J14" s="15"/>
    </row>
  </sheetData>
  <hyperlinks>
    <hyperlink ref="A1" r:id="rId1" display="http://www.pref.yamanashi.jp/toukei_2/DB/EDN/dbna03000.html"/>
  </hyperlinks>
  <printOptions gridLines="1"/>
  <pageMargins left="0.75" right="0.75" top="1" bottom="1" header="0.5" footer="0.5"/>
  <pageSetup horizontalDpi="600" verticalDpi="600" orientation="landscape" paperSize="9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山梨県統計調査課</cp:lastModifiedBy>
  <dcterms:created xsi:type="dcterms:W3CDTF">2007-03-07T05:54:32Z</dcterms:created>
  <dcterms:modified xsi:type="dcterms:W3CDTF">2009-02-05T00:55:40Z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