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28920" windowHeight="4515" activeTab="0"/>
  </bookViews>
  <sheets>
    <sheet name="H22" sheetId="1" r:id="rId1"/>
  </sheets>
  <definedNames>
    <definedName name="_xlnm.Print_Area" localSheetId="0">'H22'!$A$2:$N$12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<sst xmlns="http://schemas.openxmlformats.org/spreadsheetml/2006/main" count="25" uniqueCount="25">
  <si>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</si>
  <si>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</si>
  <si>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</si>
  <si>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</si>
  <si>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</si>
  <si>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</si>
  <si>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</si>
  <si>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</si>
  <si>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</si>
  <si>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</si>
  <si>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</si>
  <si>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</si>
  <si>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</si>
  <si>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</si>
  <si>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</si>
  <si>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</si>
  <si>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</si>
  <si>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</si>
  <si>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</si>
  <si>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</si>
  <si>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</si>
  <si>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</si>
  <si>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</si>
  <si>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</si>
  <si>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平成23年度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</si>
</sst>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</numFmts>
  <fonts count="40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  <xf numFmtId="186" fontId="4" fillId="0" borderId="1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1" max="1" width="23.2539062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22</v>
      </c>
    </row>
    <row r="2" ht="12">
      <c r="A2" s="2" t="s">
        <v>23</v>
      </c>
    </row>
    <row r="3" ht="12">
      <c r="A3" s="2" t="s">
        <v>24</v>
      </c>
    </row>
    <row r="4" spans="1:14" ht="1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4" ht="12">
      <c r="A5" s="5" t="s">
        <v>14</v>
      </c>
      <c r="B5" s="3">
        <v>407</v>
      </c>
      <c r="C5" s="3">
        <v>330</v>
      </c>
      <c r="D5" s="3">
        <v>353</v>
      </c>
      <c r="E5" s="3">
        <v>467</v>
      </c>
      <c r="F5" s="3">
        <v>384</v>
      </c>
      <c r="G5" s="3">
        <v>378</v>
      </c>
      <c r="H5" s="3">
        <v>357</v>
      </c>
      <c r="I5" s="3">
        <v>349</v>
      </c>
      <c r="J5" s="3">
        <v>327</v>
      </c>
      <c r="K5" s="3">
        <v>300</v>
      </c>
      <c r="L5" s="3">
        <v>288</v>
      </c>
      <c r="M5" s="3">
        <v>316</v>
      </c>
      <c r="N5" s="3">
        <f>SUM(B5:M5)</f>
        <v>4256</v>
      </c>
    </row>
    <row r="6" spans="1:14" ht="12">
      <c r="A6" s="5" t="s">
        <v>15</v>
      </c>
      <c r="B6" s="3">
        <v>44061</v>
      </c>
      <c r="C6" s="3">
        <v>34784</v>
      </c>
      <c r="D6" s="3">
        <v>40568</v>
      </c>
      <c r="E6" s="3">
        <v>52177</v>
      </c>
      <c r="F6" s="3">
        <v>43665</v>
      </c>
      <c r="G6" s="3">
        <v>38401</v>
      </c>
      <c r="H6" s="3">
        <v>38628</v>
      </c>
      <c r="I6" s="3">
        <v>38589</v>
      </c>
      <c r="J6" s="3">
        <v>37849</v>
      </c>
      <c r="K6" s="3">
        <v>31359</v>
      </c>
      <c r="L6" s="3">
        <v>30970</v>
      </c>
      <c r="M6" s="3">
        <v>34673</v>
      </c>
      <c r="N6" s="3">
        <f>SUM(B6:M6)</f>
        <v>465724</v>
      </c>
    </row>
    <row r="7" spans="1:14" ht="15" customHeight="1">
      <c r="A7" s="5" t="s">
        <v>16</v>
      </c>
      <c r="B7" s="3">
        <v>108.25798525798525</v>
      </c>
      <c r="C7" s="3">
        <v>105.4060606060606</v>
      </c>
      <c r="D7" s="3">
        <v>114.92351274787535</v>
      </c>
      <c r="E7" s="3">
        <v>111.72805139186295</v>
      </c>
      <c r="F7" s="3">
        <v>113.7109375</v>
      </c>
      <c r="G7" s="3">
        <v>101.58994708994709</v>
      </c>
      <c r="H7" s="3">
        <v>108.2016806722689</v>
      </c>
      <c r="I7" s="3">
        <v>110.5702005730659</v>
      </c>
      <c r="J7" s="3">
        <v>115.74617737003058</v>
      </c>
      <c r="K7" s="3">
        <v>104.53</v>
      </c>
      <c r="L7" s="3">
        <v>107.53472222222223</v>
      </c>
      <c r="M7" s="3">
        <v>109.7246835443038</v>
      </c>
      <c r="N7" s="9">
        <v>109.42763157894737</v>
      </c>
    </row>
    <row r="8" spans="1:15" ht="18.75" customHeight="1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18</v>
      </c>
      <c r="B9" s="3">
        <v>277</v>
      </c>
      <c r="C9" s="3">
        <v>234</v>
      </c>
      <c r="D9" s="3">
        <v>248</v>
      </c>
      <c r="E9" s="3">
        <v>357</v>
      </c>
      <c r="F9" s="3">
        <v>314</v>
      </c>
      <c r="G9" s="3">
        <v>249</v>
      </c>
      <c r="H9" s="3">
        <v>266</v>
      </c>
      <c r="I9" s="3">
        <v>268</v>
      </c>
      <c r="J9" s="3">
        <v>250</v>
      </c>
      <c r="K9" s="3">
        <v>217</v>
      </c>
      <c r="L9" s="3">
        <v>208</v>
      </c>
      <c r="M9" s="3">
        <v>224</v>
      </c>
      <c r="N9" s="3">
        <f>SUM(B9:M9)</f>
        <v>3112</v>
      </c>
    </row>
    <row r="10" spans="1:14" ht="12">
      <c r="A10" s="5" t="s">
        <v>19</v>
      </c>
      <c r="B10" s="3">
        <v>118</v>
      </c>
      <c r="C10" s="3">
        <v>85</v>
      </c>
      <c r="D10" s="3">
        <v>33</v>
      </c>
      <c r="E10" s="3">
        <v>88</v>
      </c>
      <c r="F10" s="3">
        <v>46</v>
      </c>
      <c r="G10" s="3">
        <v>109</v>
      </c>
      <c r="H10" s="3">
        <v>72</v>
      </c>
      <c r="I10" s="3">
        <v>63</v>
      </c>
      <c r="J10" s="3">
        <v>55</v>
      </c>
      <c r="K10" s="3">
        <v>69</v>
      </c>
      <c r="L10" s="3">
        <v>59</v>
      </c>
      <c r="M10" s="3">
        <v>63</v>
      </c>
      <c r="N10" s="3">
        <f>SUM(B10:M10)</f>
        <v>860</v>
      </c>
    </row>
    <row r="11" spans="1:14" ht="12">
      <c r="A11" s="5" t="s">
        <v>20</v>
      </c>
      <c r="B11" s="3">
        <v>0</v>
      </c>
      <c r="C11" s="3">
        <v>1</v>
      </c>
      <c r="D11" s="3">
        <v>2</v>
      </c>
      <c r="E11" s="3">
        <v>1</v>
      </c>
      <c r="F11" s="3">
        <v>2</v>
      </c>
      <c r="G11" s="3">
        <v>1</v>
      </c>
      <c r="H11" s="3">
        <v>1</v>
      </c>
      <c r="I11" s="3">
        <v>2</v>
      </c>
      <c r="J11" s="3">
        <v>1</v>
      </c>
      <c r="K11" s="3">
        <v>0</v>
      </c>
      <c r="L11" s="3">
        <v>0</v>
      </c>
      <c r="M11" s="3">
        <v>23</v>
      </c>
      <c r="N11" s="3">
        <f>SUM(B11:M11)</f>
        <v>34</v>
      </c>
    </row>
    <row r="12" spans="1:14" ht="12">
      <c r="A12" s="5" t="s">
        <v>21</v>
      </c>
      <c r="B12" s="3">
        <v>12</v>
      </c>
      <c r="C12" s="3">
        <v>10</v>
      </c>
      <c r="D12" s="3">
        <v>70</v>
      </c>
      <c r="E12" s="3">
        <v>21</v>
      </c>
      <c r="F12" s="3">
        <v>22</v>
      </c>
      <c r="G12" s="3">
        <v>19</v>
      </c>
      <c r="H12" s="3">
        <v>18</v>
      </c>
      <c r="I12" s="3">
        <v>16</v>
      </c>
      <c r="J12" s="3">
        <v>21</v>
      </c>
      <c r="K12" s="3">
        <v>14</v>
      </c>
      <c r="L12" s="3">
        <v>21</v>
      </c>
      <c r="M12" s="3">
        <v>6</v>
      </c>
      <c r="N12" s="3">
        <f>SUM(B12:M12)</f>
        <v>250</v>
      </c>
    </row>
  </sheetData>
  <sheetProtection/>
  <hyperlinks>
    <hyperlink ref="A1" r:id="rId1" display="http://www.pref.yamanashi.jp/toukei/DB/EDN/dbnb04000.html"/>
  </hyperlinks>
  <printOptions/>
  <pageMargins left="0.787" right="0.52" top="0.83" bottom="0.45" header="0.512" footer="0.28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Yamanashi</cp:lastModifiedBy>
  <cp:lastPrinted>2009-07-31T01:01:18Z</cp:lastPrinted>
  <dcterms:created xsi:type="dcterms:W3CDTF">2006-09-05T04:44:57Z</dcterms:created>
  <dcterms:modified xsi:type="dcterms:W3CDTF">2012-09-25T02:54:49Z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