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450" windowWidth="20055" windowHeight="4110" activeTab="0"/>
  </bookViews>
  <sheets>
    <sheet name="Sheet1" sheetId="1" r:id="rId1"/>
  </sheets>
  <definedNames>
    <definedName name="_xlnm.Print_Area" localSheetId="0">'Sheet1'!$A$1:$AN$55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<sst xmlns="http://schemas.openxmlformats.org/spreadsheetml/2006/main" count="132" uniqueCount="98">
  <si>
    <t>都道府県別廃棄物の処理状況</t>
  </si>
  <si>
    <t>（千人）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</si>
  <si>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</si>
  <si>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</si>
  <si>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</si>
  <si>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</si>
  <si>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</si>
  <si>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</si>
  <si>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</si>
  <si>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</si>
  <si>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</si>
  <si>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</si>
  <si>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</si>
  <si>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</si>
  <si>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</si>
  <si>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ごみ総排出量</t>
  </si>
  <si>
    <t>ごみ処理量</t>
  </si>
  <si>
    <t>リサイクル率</t>
  </si>
  <si>
    <t>最終処分量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</si>
  <si>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</si>
  <si>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</si>
  <si>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</si>
  <si>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</si>
  <si>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</si>
  <si>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</si>
  <si>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</si>
  <si>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</si>
  <si>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</si>
  <si>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</si>
  <si>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</si>
  <si>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</si>
  <si>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</si>
  <si>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</si>
  <si>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</si>
  <si>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</si>
  <si>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</si>
  <si>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</si>
  <si>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</si>
  <si>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</si>
  <si>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</si>
  <si>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</si>
  <si>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</si>
  <si>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</si>
  <si>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</si>
  <si>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</si>
  <si>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</si>
  <si>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</si>
  <si>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</si>
  <si>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</si>
  <si>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</si>
  <si>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</si>
  <si>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</si>
  <si>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</si>
  <si>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</si>
  <si>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</si>
  <si>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</si>
  <si>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</si>
  <si>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</si>
  <si>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</si>
  <si>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</si>
  <si>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</si>
  <si>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</si>
  <si>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</si>
  <si>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</si>
  <si>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</si>
  <si>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</si>
  <si>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</si>
  <si>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ごみ総排出量の
うち集団回収量</t>
  </si>
  <si>
    <t>都道府県別廃棄物の処理状況ページ &lt;&lt;</t>
  </si>
  <si>
    <t>水洗化人口のうち
公共下水道人口</t>
  </si>
  <si>
    <t>非水洗化人口の
うち計画収集人口</t>
  </si>
  <si>
    <t>ごみ総排出量の
うち計画収集量</t>
  </si>
  <si>
    <t>ごみ総排出量の
うち直接搬入量</t>
  </si>
  <si>
    <t>1人1日当たりの
総排出量</t>
  </si>
  <si>
    <t>ごみ処理量のうち
直接資源化量</t>
  </si>
  <si>
    <t>中間処理後
再生利用量</t>
  </si>
  <si>
    <t>（%）</t>
  </si>
  <si>
    <t>平成25年度</t>
  </si>
  <si>
    <t>し尿総処理量のうち
ごみ堆肥化施設処理量</t>
  </si>
  <si>
    <t>し尿総処理量のうち
メタン化施設処理量</t>
  </si>
  <si>
    <t>し尿総処理量</t>
  </si>
  <si>
    <t>し尿総処理量のうち
し尿処理施設処理量</t>
  </si>
  <si>
    <t>し尿総処理量の
うち下水道投入量</t>
  </si>
  <si>
    <t>し尿総処理量の
うち農地還元量</t>
  </si>
  <si>
    <t>し尿総処理量の
うちその他処理量</t>
  </si>
  <si>
    <t>し尿総処理量の
うち自家処理量</t>
  </si>
  <si>
    <t>ごみ処理量の
うち直接焼却量</t>
  </si>
  <si>
    <t>ごみ処理量の
うち直接最終処分量</t>
  </si>
  <si>
    <t>ごみ処理量のうち
粗大ごみ処理施設処理量</t>
  </si>
  <si>
    <t>ごみ処理量のうち
ごみ堆肥化施設処理量</t>
  </si>
  <si>
    <t>ごみ処理量のうち
ごみ飼料化施設処理量</t>
  </si>
  <si>
    <t>ごみ処理量のうち
メタン化施設処理量</t>
  </si>
  <si>
    <t>ごみ処理量のうち
ごみ燃料化施設処理量</t>
  </si>
  <si>
    <t>ごみ処理量のうち
その他の資源化等を行う施設処理量</t>
  </si>
  <si>
    <t>ごみ処理量のうち
その他の施設処理量</t>
  </si>
  <si>
    <t>最終処分量のうち
直接最終処分量</t>
  </si>
  <si>
    <t>最終処分量のうち
焼却残渣量</t>
  </si>
  <si>
    <t>最終処分量のうち
処理残渣量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</si>
</sst>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,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49" applyFont="1" applyAlignment="1">
      <alignment/>
    </xf>
    <xf numFmtId="3" fontId="1" fillId="0" borderId="0" xfId="49" applyNumberFormat="1" applyFont="1" applyAlignment="1">
      <alignment/>
    </xf>
    <xf numFmtId="176" fontId="1" fillId="0" borderId="0" xfId="49" applyNumberFormat="1" applyFont="1" applyAlignment="1">
      <alignment/>
    </xf>
    <xf numFmtId="3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3" fontId="2" fillId="0" borderId="0" xfId="49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horizontal="right"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/>
    </xf>
    <xf numFmtId="3" fontId="2" fillId="0" borderId="11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0" fontId="5" fillId="0" borderId="0" xfId="43" applyAlignment="1" applyProtection="1">
      <alignment vertical="center"/>
      <protection/>
    </xf>
    <xf numFmtId="38" fontId="2" fillId="0" borderId="1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" fontId="2" fillId="0" borderId="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right"/>
    </xf>
    <xf numFmtId="38" fontId="1" fillId="0" borderId="0" xfId="49" applyFont="1" applyAlignment="1">
      <alignment/>
    </xf>
    <xf numFmtId="38" fontId="2" fillId="0" borderId="12" xfId="49" applyFont="1" applyBorder="1" applyAlignment="1">
      <alignment vertical="center" shrinkToFit="1"/>
    </xf>
    <xf numFmtId="3" fontId="3" fillId="0" borderId="12" xfId="49" applyNumberFormat="1" applyFont="1" applyBorder="1" applyAlignment="1">
      <alignment horizontal="center" vertical="center" wrapText="1"/>
    </xf>
    <xf numFmtId="176" fontId="3" fillId="0" borderId="12" xfId="49" applyNumberFormat="1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" fontId="1" fillId="0" borderId="13" xfId="49" applyNumberFormat="1" applyFont="1" applyBorder="1" applyAlignment="1">
      <alignment horizontal="center"/>
    </xf>
    <xf numFmtId="38" fontId="3" fillId="0" borderId="12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shrinkToFit="1"/>
    </xf>
    <xf numFmtId="176" fontId="2" fillId="0" borderId="10" xfId="49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/>
    </xf>
    <xf numFmtId="176" fontId="2" fillId="0" borderId="10" xfId="49" applyNumberFormat="1" applyFont="1" applyFill="1" applyBorder="1" applyAlignment="1">
      <alignment horizontal="right"/>
    </xf>
    <xf numFmtId="181" fontId="2" fillId="0" borderId="10" xfId="49" applyNumberFormat="1" applyFont="1" applyFill="1" applyBorder="1" applyAlignment="1">
      <alignment horizontal="right"/>
    </xf>
    <xf numFmtId="38" fontId="1" fillId="0" borderId="0" xfId="49" applyFont="1" applyFill="1" applyAlignment="1">
      <alignment/>
    </xf>
    <xf numFmtId="3" fontId="1" fillId="0" borderId="14" xfId="49" applyNumberFormat="1" applyFont="1" applyBorder="1" applyAlignment="1">
      <alignment horizontal="center"/>
    </xf>
    <xf numFmtId="3" fontId="1" fillId="0" borderId="13" xfId="49" applyNumberFormat="1" applyFont="1" applyBorder="1" applyAlignment="1">
      <alignment horizontal="center"/>
    </xf>
    <xf numFmtId="3" fontId="1" fillId="0" borderId="15" xfId="49" applyNumberFormat="1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182" fontId="2" fillId="0" borderId="10" xfId="49" applyNumberFormat="1" applyFont="1" applyBorder="1" applyAlignment="1">
      <alignment/>
    </xf>
    <xf numFmtId="182" fontId="2" fillId="0" borderId="10" xfId="49" applyNumberFormat="1" applyFont="1" applyFill="1" applyBorder="1" applyAlignment="1">
      <alignment/>
    </xf>
    <xf numFmtId="182" fontId="2" fillId="0" borderId="11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58" sqref="AO58"/>
    </sheetView>
  </sheetViews>
  <sheetFormatPr defaultColWidth="9.00390625" defaultRowHeight="13.5"/>
  <cols>
    <col min="1" max="1" width="34.125" style="1" customWidth="1"/>
    <col min="2" max="2" width="11.875" style="2" customWidth="1"/>
    <col min="3" max="3" width="11.875" style="3" customWidth="1"/>
    <col min="4" max="4" width="15.00390625" style="4" customWidth="1"/>
    <col min="5" max="5" width="15.00390625" style="5" customWidth="1"/>
    <col min="6" max="7" width="15.00390625" style="4" customWidth="1"/>
    <col min="8" max="8" width="15.00390625" style="5" customWidth="1"/>
    <col min="9" max="9" width="11.875" style="2" customWidth="1"/>
    <col min="10" max="10" width="15.00390625" style="6" customWidth="1"/>
    <col min="11" max="11" width="12.625" style="6" customWidth="1"/>
    <col min="12" max="18" width="15.00390625" style="6" customWidth="1"/>
    <col min="19" max="19" width="12.625" style="6" customWidth="1"/>
    <col min="20" max="22" width="15.00390625" style="6" customWidth="1"/>
    <col min="23" max="24" width="12.625" style="6" customWidth="1"/>
    <col min="25" max="34" width="15.00390625" style="6" customWidth="1"/>
    <col min="35" max="40" width="12.625" style="6" customWidth="1"/>
    <col min="41" max="16384" width="9.00390625" style="1" customWidth="1"/>
  </cols>
  <sheetData>
    <row r="1" ht="13.5">
      <c r="A1" s="18" t="s">
        <v>68</v>
      </c>
    </row>
    <row r="2" ht="12">
      <c r="A2" s="1" t="s">
        <v>0</v>
      </c>
    </row>
    <row r="3" spans="2:40" ht="12">
      <c r="B3" s="7" t="s">
        <v>1</v>
      </c>
      <c r="C3" s="8" t="s">
        <v>76</v>
      </c>
      <c r="D3" s="7" t="s">
        <v>1</v>
      </c>
      <c r="E3" s="8" t="s">
        <v>76</v>
      </c>
      <c r="F3" s="7" t="s">
        <v>1</v>
      </c>
      <c r="G3" s="7" t="s">
        <v>1</v>
      </c>
      <c r="H3" s="8" t="s">
        <v>76</v>
      </c>
      <c r="I3" s="7" t="s">
        <v>1</v>
      </c>
      <c r="J3" s="7" t="s">
        <v>1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4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76</v>
      </c>
      <c r="AK3" s="9" t="s">
        <v>3</v>
      </c>
      <c r="AL3" s="9" t="s">
        <v>3</v>
      </c>
      <c r="AM3" s="9" t="s">
        <v>3</v>
      </c>
      <c r="AN3" s="9" t="s">
        <v>3</v>
      </c>
    </row>
    <row r="4" spans="1:40" ht="12">
      <c r="A4" s="1" t="s">
        <v>77</v>
      </c>
      <c r="B4" s="38" t="s">
        <v>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30"/>
      <c r="S4" s="41" t="s">
        <v>6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s="25" customFormat="1" ht="39" customHeight="1">
      <c r="A5" s="26" t="s">
        <v>7</v>
      </c>
      <c r="B5" s="27" t="s">
        <v>8</v>
      </c>
      <c r="C5" s="28" t="s">
        <v>9</v>
      </c>
      <c r="D5" s="27" t="s">
        <v>69</v>
      </c>
      <c r="E5" s="28" t="s">
        <v>10</v>
      </c>
      <c r="F5" s="27" t="s">
        <v>11</v>
      </c>
      <c r="G5" s="27" t="s">
        <v>12</v>
      </c>
      <c r="H5" s="28" t="s">
        <v>13</v>
      </c>
      <c r="I5" s="27" t="s">
        <v>14</v>
      </c>
      <c r="J5" s="27" t="s">
        <v>70</v>
      </c>
      <c r="K5" s="29" t="s">
        <v>80</v>
      </c>
      <c r="L5" s="29" t="s">
        <v>81</v>
      </c>
      <c r="M5" s="29" t="s">
        <v>78</v>
      </c>
      <c r="N5" s="29" t="s">
        <v>79</v>
      </c>
      <c r="O5" s="29" t="s">
        <v>82</v>
      </c>
      <c r="P5" s="29" t="s">
        <v>83</v>
      </c>
      <c r="Q5" s="29" t="s">
        <v>84</v>
      </c>
      <c r="R5" s="29" t="s">
        <v>85</v>
      </c>
      <c r="S5" s="29" t="s">
        <v>15</v>
      </c>
      <c r="T5" s="29" t="s">
        <v>71</v>
      </c>
      <c r="U5" s="29" t="s">
        <v>72</v>
      </c>
      <c r="V5" s="29" t="s">
        <v>67</v>
      </c>
      <c r="W5" s="29" t="s">
        <v>73</v>
      </c>
      <c r="X5" s="29" t="s">
        <v>16</v>
      </c>
      <c r="Y5" s="31" t="s">
        <v>86</v>
      </c>
      <c r="Z5" s="31" t="s">
        <v>87</v>
      </c>
      <c r="AA5" s="31" t="s">
        <v>88</v>
      </c>
      <c r="AB5" s="31" t="s">
        <v>89</v>
      </c>
      <c r="AC5" s="31" t="s">
        <v>90</v>
      </c>
      <c r="AD5" s="31" t="s">
        <v>91</v>
      </c>
      <c r="AE5" s="31" t="s">
        <v>92</v>
      </c>
      <c r="AF5" s="31" t="s">
        <v>93</v>
      </c>
      <c r="AG5" s="31" t="s">
        <v>94</v>
      </c>
      <c r="AH5" s="29" t="s">
        <v>74</v>
      </c>
      <c r="AI5" s="29" t="s">
        <v>75</v>
      </c>
      <c r="AJ5" s="29" t="s">
        <v>17</v>
      </c>
      <c r="AK5" s="29" t="s">
        <v>18</v>
      </c>
      <c r="AL5" s="29" t="s">
        <v>95</v>
      </c>
      <c r="AM5" s="29" t="s">
        <v>96</v>
      </c>
      <c r="AN5" s="29" t="s">
        <v>97</v>
      </c>
    </row>
    <row r="6" spans="1:40" ht="12">
      <c r="A6" s="19" t="s">
        <v>19</v>
      </c>
      <c r="B6" s="44">
        <v>120065230</v>
      </c>
      <c r="C6" s="11">
        <v>93.51314064089273</v>
      </c>
      <c r="D6" s="44">
        <v>92885977</v>
      </c>
      <c r="E6" s="13">
        <v>72.34450332346614</v>
      </c>
      <c r="F6" s="44">
        <v>304295</v>
      </c>
      <c r="G6" s="44">
        <v>26874958</v>
      </c>
      <c r="H6" s="13">
        <v>20.93163630446621</v>
      </c>
      <c r="I6" s="44">
        <v>8328736</v>
      </c>
      <c r="J6" s="44">
        <v>8242082</v>
      </c>
      <c r="K6" s="44">
        <v>21934980.85</v>
      </c>
      <c r="L6" s="44">
        <v>20497174.85</v>
      </c>
      <c r="M6" s="44">
        <v>18680</v>
      </c>
      <c r="N6" s="44">
        <v>21381</v>
      </c>
      <c r="O6" s="44">
        <v>1265097</v>
      </c>
      <c r="P6" s="44">
        <v>17767</v>
      </c>
      <c r="Q6" s="44">
        <v>38988</v>
      </c>
      <c r="R6" s="44">
        <v>75893</v>
      </c>
      <c r="S6" s="44">
        <v>44874119</v>
      </c>
      <c r="T6" s="44">
        <v>38545596</v>
      </c>
      <c r="U6" s="44">
        <v>3745509</v>
      </c>
      <c r="V6" s="44">
        <v>2583014</v>
      </c>
      <c r="W6" s="12">
        <v>957.5439064359089</v>
      </c>
      <c r="X6" s="44">
        <f>SUM(X7:X53)</f>
        <v>42371567.94499999</v>
      </c>
      <c r="Y6" s="44">
        <v>33729522</v>
      </c>
      <c r="Z6" s="44">
        <f>SUM(Z7:Z53)</f>
        <v>573906</v>
      </c>
      <c r="AA6" s="44">
        <v>1876599</v>
      </c>
      <c r="AB6" s="44">
        <v>166146</v>
      </c>
      <c r="AC6" s="44">
        <v>6569</v>
      </c>
      <c r="AD6" s="44">
        <v>47224</v>
      </c>
      <c r="AE6" s="44">
        <v>693991</v>
      </c>
      <c r="AF6" s="44">
        <v>3066212</v>
      </c>
      <c r="AG6" s="44">
        <v>91457</v>
      </c>
      <c r="AH6" s="44">
        <v>2119887.945</v>
      </c>
      <c r="AI6" s="44">
        <f>SUM(AI7:AI53)</f>
        <v>4565964.82</v>
      </c>
      <c r="AJ6" s="22">
        <v>20.617982961591906</v>
      </c>
      <c r="AK6" s="44">
        <f>SUM(AK7:AK53)</f>
        <v>4542056.650844125</v>
      </c>
      <c r="AL6" s="44">
        <f>SUM(AL7:AL53)</f>
        <v>573906</v>
      </c>
      <c r="AM6" s="44">
        <f>SUM(AM7:AM53)</f>
        <v>3335302</v>
      </c>
      <c r="AN6" s="44">
        <f>SUM(AN7:AN53)</f>
        <v>632848.6508441258</v>
      </c>
    </row>
    <row r="7" spans="1:40" ht="12">
      <c r="A7" s="19" t="s">
        <v>20</v>
      </c>
      <c r="B7" s="44">
        <v>5044642</v>
      </c>
      <c r="C7" s="11">
        <v>92.38942792142551</v>
      </c>
      <c r="D7" s="44">
        <v>4775454</v>
      </c>
      <c r="E7" s="13">
        <v>87.4594199400241</v>
      </c>
      <c r="F7" s="44">
        <v>396</v>
      </c>
      <c r="G7" s="44">
        <v>268792</v>
      </c>
      <c r="H7" s="13">
        <v>4.922755491837836</v>
      </c>
      <c r="I7" s="44">
        <v>415552</v>
      </c>
      <c r="J7" s="44">
        <v>412134</v>
      </c>
      <c r="K7" s="44">
        <v>677804</v>
      </c>
      <c r="L7" s="44">
        <v>565213</v>
      </c>
      <c r="M7" s="44">
        <v>2644</v>
      </c>
      <c r="N7" s="44">
        <v>5363</v>
      </c>
      <c r="O7" s="44">
        <v>99869</v>
      </c>
      <c r="P7" s="44">
        <v>475</v>
      </c>
      <c r="Q7" s="44">
        <v>0</v>
      </c>
      <c r="R7" s="44">
        <v>4240</v>
      </c>
      <c r="S7" s="44">
        <v>2019207</v>
      </c>
      <c r="T7" s="44">
        <v>1605338</v>
      </c>
      <c r="U7" s="44">
        <v>265146</v>
      </c>
      <c r="V7" s="44">
        <v>148723</v>
      </c>
      <c r="W7" s="12">
        <v>1013.1643624022772</v>
      </c>
      <c r="X7" s="44">
        <v>1870129</v>
      </c>
      <c r="Y7" s="44">
        <v>1137311</v>
      </c>
      <c r="Z7" s="44">
        <v>199446</v>
      </c>
      <c r="AA7" s="44">
        <v>134358</v>
      </c>
      <c r="AB7" s="44">
        <v>27106</v>
      </c>
      <c r="AC7" s="44">
        <v>0</v>
      </c>
      <c r="AD7" s="44">
        <v>18766</v>
      </c>
      <c r="AE7" s="44">
        <v>28427</v>
      </c>
      <c r="AF7" s="44">
        <v>270063</v>
      </c>
      <c r="AG7" s="44">
        <v>23717</v>
      </c>
      <c r="AH7" s="44">
        <v>30935</v>
      </c>
      <c r="AI7" s="44">
        <v>305276</v>
      </c>
      <c r="AJ7" s="22">
        <v>24.02028479551745</v>
      </c>
      <c r="AK7" s="44">
        <v>409285</v>
      </c>
      <c r="AL7" s="44">
        <v>199446</v>
      </c>
      <c r="AM7" s="44">
        <v>128736</v>
      </c>
      <c r="AN7" s="44">
        <v>81103</v>
      </c>
    </row>
    <row r="8" spans="1:40" ht="12">
      <c r="A8" s="19" t="s">
        <v>21</v>
      </c>
      <c r="B8" s="44">
        <v>1169908</v>
      </c>
      <c r="C8" s="11">
        <v>85.37679670259098</v>
      </c>
      <c r="D8" s="44">
        <v>692360</v>
      </c>
      <c r="E8" s="13">
        <v>50.52660462618077</v>
      </c>
      <c r="F8" s="44">
        <v>0</v>
      </c>
      <c r="G8" s="44">
        <v>477548</v>
      </c>
      <c r="H8" s="13">
        <v>34.85019207641022</v>
      </c>
      <c r="I8" s="44">
        <v>200380</v>
      </c>
      <c r="J8" s="44">
        <v>200380</v>
      </c>
      <c r="K8" s="44">
        <v>445916</v>
      </c>
      <c r="L8" s="44">
        <v>445913</v>
      </c>
      <c r="M8" s="44">
        <v>0</v>
      </c>
      <c r="N8" s="44">
        <v>0</v>
      </c>
      <c r="O8" s="44">
        <v>3</v>
      </c>
      <c r="P8" s="44">
        <v>0</v>
      </c>
      <c r="Q8" s="44">
        <v>0</v>
      </c>
      <c r="R8" s="44">
        <v>0</v>
      </c>
      <c r="S8" s="44">
        <v>534819</v>
      </c>
      <c r="T8" s="44">
        <v>472800</v>
      </c>
      <c r="U8" s="44">
        <v>48221</v>
      </c>
      <c r="V8" s="44">
        <v>13798</v>
      </c>
      <c r="W8" s="12">
        <v>1069.306258426386</v>
      </c>
      <c r="X8" s="44">
        <v>521021</v>
      </c>
      <c r="Y8" s="44">
        <v>420153</v>
      </c>
      <c r="Z8" s="44">
        <v>27743</v>
      </c>
      <c r="AA8" s="44">
        <v>22388</v>
      </c>
      <c r="AB8" s="44">
        <v>0</v>
      </c>
      <c r="AC8" s="44">
        <v>0</v>
      </c>
      <c r="AD8" s="44">
        <v>0</v>
      </c>
      <c r="AE8" s="44">
        <v>30</v>
      </c>
      <c r="AF8" s="44">
        <v>40141</v>
      </c>
      <c r="AG8" s="44">
        <v>158</v>
      </c>
      <c r="AH8" s="44">
        <v>10408</v>
      </c>
      <c r="AI8" s="44">
        <v>49064</v>
      </c>
      <c r="AJ8" s="22">
        <v>13.699962043233318</v>
      </c>
      <c r="AK8" s="44">
        <v>83378</v>
      </c>
      <c r="AL8" s="44">
        <v>27743</v>
      </c>
      <c r="AM8" s="44">
        <v>46068</v>
      </c>
      <c r="AN8" s="44">
        <v>9567</v>
      </c>
    </row>
    <row r="9" spans="1:40" ht="12">
      <c r="A9" s="19" t="s">
        <v>22</v>
      </c>
      <c r="B9" s="44">
        <v>916427</v>
      </c>
      <c r="C9" s="11">
        <v>69.82923430126723</v>
      </c>
      <c r="D9" s="44">
        <v>631977</v>
      </c>
      <c r="E9" s="13">
        <v>48.15492123869328</v>
      </c>
      <c r="F9" s="44">
        <v>1717</v>
      </c>
      <c r="G9" s="44">
        <v>282733</v>
      </c>
      <c r="H9" s="13">
        <v>21.543482352331598</v>
      </c>
      <c r="I9" s="44">
        <v>395956</v>
      </c>
      <c r="J9" s="44">
        <v>394845</v>
      </c>
      <c r="K9" s="44">
        <v>570416</v>
      </c>
      <c r="L9" s="44">
        <v>569538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878</v>
      </c>
      <c r="S9" s="44">
        <v>452666</v>
      </c>
      <c r="T9" s="44">
        <v>391247</v>
      </c>
      <c r="U9" s="44">
        <v>38499</v>
      </c>
      <c r="V9" s="44">
        <v>22920</v>
      </c>
      <c r="W9" s="12">
        <v>944.9839124080456</v>
      </c>
      <c r="X9" s="44">
        <v>429357</v>
      </c>
      <c r="Y9" s="44">
        <v>356533</v>
      </c>
      <c r="Z9" s="44">
        <v>1937</v>
      </c>
      <c r="AA9" s="44">
        <v>18278</v>
      </c>
      <c r="AB9" s="44">
        <v>4101</v>
      </c>
      <c r="AC9" s="44">
        <v>0</v>
      </c>
      <c r="AD9" s="44">
        <v>155</v>
      </c>
      <c r="AE9" s="44">
        <v>21</v>
      </c>
      <c r="AF9" s="44">
        <v>29084</v>
      </c>
      <c r="AG9" s="44">
        <v>0</v>
      </c>
      <c r="AH9" s="44">
        <v>19248</v>
      </c>
      <c r="AI9" s="44">
        <v>41696</v>
      </c>
      <c r="AJ9" s="22">
        <v>18.542618793350094</v>
      </c>
      <c r="AK9" s="44">
        <v>50415</v>
      </c>
      <c r="AL9" s="44">
        <v>1937</v>
      </c>
      <c r="AM9" s="44">
        <v>41441</v>
      </c>
      <c r="AN9" s="44">
        <v>7037</v>
      </c>
    </row>
    <row r="10" spans="1:40" ht="12">
      <c r="A10" s="19" t="s">
        <v>23</v>
      </c>
      <c r="B10" s="44">
        <v>1978672</v>
      </c>
      <c r="C10" s="11">
        <v>85.02094293929899</v>
      </c>
      <c r="D10" s="44">
        <v>1723124</v>
      </c>
      <c r="E10" s="13">
        <v>74.04038025571526</v>
      </c>
      <c r="F10" s="44">
        <v>5935</v>
      </c>
      <c r="G10" s="44">
        <v>249613</v>
      </c>
      <c r="H10" s="13">
        <v>10.725543510954438</v>
      </c>
      <c r="I10" s="44">
        <v>348604</v>
      </c>
      <c r="J10" s="44">
        <v>343584</v>
      </c>
      <c r="K10" s="44">
        <v>467758</v>
      </c>
      <c r="L10" s="44">
        <v>462086</v>
      </c>
      <c r="M10" s="44">
        <v>0</v>
      </c>
      <c r="N10" s="44">
        <v>0</v>
      </c>
      <c r="O10" s="44">
        <v>0</v>
      </c>
      <c r="P10" s="44">
        <v>100</v>
      </c>
      <c r="Q10" s="44">
        <v>3</v>
      </c>
      <c r="R10" s="44">
        <v>5569</v>
      </c>
      <c r="S10" s="44">
        <v>865164</v>
      </c>
      <c r="T10" s="44">
        <v>762480</v>
      </c>
      <c r="U10" s="44">
        <v>64655</v>
      </c>
      <c r="V10" s="44">
        <v>38029</v>
      </c>
      <c r="W10" s="12">
        <v>1018.4921465125423</v>
      </c>
      <c r="X10" s="44">
        <v>826290</v>
      </c>
      <c r="Y10" s="44">
        <v>660584</v>
      </c>
      <c r="Z10" s="44">
        <v>6959</v>
      </c>
      <c r="AA10" s="44">
        <v>56920</v>
      </c>
      <c r="AB10" s="44">
        <v>1254</v>
      </c>
      <c r="AC10" s="44">
        <v>0</v>
      </c>
      <c r="AD10" s="44">
        <v>331</v>
      </c>
      <c r="AE10" s="44">
        <v>0</v>
      </c>
      <c r="AF10" s="44">
        <v>92618</v>
      </c>
      <c r="AG10" s="44">
        <v>0</v>
      </c>
      <c r="AH10" s="44">
        <v>7624</v>
      </c>
      <c r="AI10" s="44">
        <v>99644</v>
      </c>
      <c r="AJ10" s="22">
        <v>16.81057572493489</v>
      </c>
      <c r="AK10" s="44">
        <v>115809</v>
      </c>
      <c r="AL10" s="44">
        <v>6959</v>
      </c>
      <c r="AM10" s="44">
        <v>100231</v>
      </c>
      <c r="AN10" s="44">
        <v>8619</v>
      </c>
    </row>
    <row r="11" spans="1:40" ht="12">
      <c r="A11" s="19" t="s">
        <v>24</v>
      </c>
      <c r="B11" s="44">
        <v>803148</v>
      </c>
      <c r="C11" s="11">
        <v>74.88908573826285</v>
      </c>
      <c r="D11" s="44">
        <v>534406</v>
      </c>
      <c r="E11" s="13">
        <v>49.83038836309385</v>
      </c>
      <c r="F11" s="44">
        <v>0</v>
      </c>
      <c r="G11" s="44">
        <v>268742</v>
      </c>
      <c r="H11" s="13">
        <v>25.058697375169004</v>
      </c>
      <c r="I11" s="44">
        <v>269302</v>
      </c>
      <c r="J11" s="44">
        <v>269302</v>
      </c>
      <c r="K11" s="44">
        <v>430427</v>
      </c>
      <c r="L11" s="44">
        <v>430427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392034</v>
      </c>
      <c r="T11" s="44">
        <v>353172</v>
      </c>
      <c r="U11" s="44">
        <v>33901</v>
      </c>
      <c r="V11" s="44">
        <v>4961</v>
      </c>
      <c r="W11" s="10">
        <v>1001.506600237454</v>
      </c>
      <c r="X11" s="44">
        <v>386389</v>
      </c>
      <c r="Y11" s="44">
        <v>317015</v>
      </c>
      <c r="Z11" s="44">
        <v>4262</v>
      </c>
      <c r="AA11" s="44">
        <v>16232</v>
      </c>
      <c r="AB11" s="44">
        <v>3125</v>
      </c>
      <c r="AC11" s="44">
        <v>0</v>
      </c>
      <c r="AD11" s="44">
        <v>0</v>
      </c>
      <c r="AE11" s="44">
        <v>4</v>
      </c>
      <c r="AF11" s="44">
        <v>24868</v>
      </c>
      <c r="AG11" s="44">
        <v>31</v>
      </c>
      <c r="AH11" s="44">
        <v>20852</v>
      </c>
      <c r="AI11" s="44">
        <v>40271</v>
      </c>
      <c r="AJ11" s="23">
        <v>16.886163280950555</v>
      </c>
      <c r="AK11" s="44">
        <v>38266</v>
      </c>
      <c r="AL11" s="44">
        <v>4262</v>
      </c>
      <c r="AM11" s="44">
        <v>26772</v>
      </c>
      <c r="AN11" s="44">
        <v>7232</v>
      </c>
    </row>
    <row r="12" spans="1:40" ht="12">
      <c r="A12" s="19" t="s">
        <v>25</v>
      </c>
      <c r="B12" s="44">
        <v>1034345</v>
      </c>
      <c r="C12" s="11">
        <v>89.8326664715441</v>
      </c>
      <c r="D12" s="44">
        <v>739387</v>
      </c>
      <c r="E12" s="13">
        <v>64.21562028568376</v>
      </c>
      <c r="F12" s="44">
        <v>0</v>
      </c>
      <c r="G12" s="44">
        <v>294958</v>
      </c>
      <c r="H12" s="13">
        <v>25.61704618586033</v>
      </c>
      <c r="I12" s="44">
        <v>117068</v>
      </c>
      <c r="J12" s="44">
        <v>117068</v>
      </c>
      <c r="K12" s="44">
        <v>228787</v>
      </c>
      <c r="L12" s="44">
        <v>228787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387237</v>
      </c>
      <c r="T12" s="44">
        <v>322388</v>
      </c>
      <c r="U12" s="44">
        <v>32454</v>
      </c>
      <c r="V12" s="44">
        <v>32395</v>
      </c>
      <c r="W12" s="12">
        <v>921.4098569941741</v>
      </c>
      <c r="X12" s="44">
        <v>354842</v>
      </c>
      <c r="Y12" s="44">
        <v>305423</v>
      </c>
      <c r="Z12" s="44">
        <v>2187</v>
      </c>
      <c r="AA12" s="44">
        <v>14725</v>
      </c>
      <c r="AB12" s="44">
        <v>3152</v>
      </c>
      <c r="AC12" s="44">
        <v>0</v>
      </c>
      <c r="AD12" s="44">
        <v>0</v>
      </c>
      <c r="AE12" s="44">
        <v>36</v>
      </c>
      <c r="AF12" s="44">
        <v>20754</v>
      </c>
      <c r="AG12" s="44">
        <v>846</v>
      </c>
      <c r="AH12" s="44">
        <v>7719</v>
      </c>
      <c r="AI12" s="44">
        <v>22790</v>
      </c>
      <c r="AJ12" s="22">
        <v>16.244315496711316</v>
      </c>
      <c r="AK12" s="44">
        <v>45104</v>
      </c>
      <c r="AL12" s="44">
        <v>2187</v>
      </c>
      <c r="AM12" s="44">
        <v>34153</v>
      </c>
      <c r="AN12" s="44">
        <v>8764</v>
      </c>
    </row>
    <row r="13" spans="1:40" ht="12">
      <c r="A13" s="19" t="s">
        <v>26</v>
      </c>
      <c r="B13" s="44">
        <v>1729141</v>
      </c>
      <c r="C13" s="11">
        <v>88.04754077658829</v>
      </c>
      <c r="D13" s="44">
        <v>889482</v>
      </c>
      <c r="E13" s="13">
        <v>45.29225937331965</v>
      </c>
      <c r="F13" s="44">
        <v>6970</v>
      </c>
      <c r="G13" s="44">
        <v>832689</v>
      </c>
      <c r="H13" s="13">
        <v>42.400370288898664</v>
      </c>
      <c r="I13" s="44">
        <v>234731</v>
      </c>
      <c r="J13" s="44">
        <v>234540</v>
      </c>
      <c r="K13" s="44">
        <v>612357</v>
      </c>
      <c r="L13" s="44">
        <v>564493</v>
      </c>
      <c r="M13" s="44">
        <v>0</v>
      </c>
      <c r="N13" s="44">
        <v>0</v>
      </c>
      <c r="O13" s="44">
        <v>46383</v>
      </c>
      <c r="P13" s="44">
        <v>0</v>
      </c>
      <c r="Q13" s="44">
        <v>0</v>
      </c>
      <c r="R13" s="44">
        <v>1481</v>
      </c>
      <c r="S13" s="44">
        <v>777051</v>
      </c>
      <c r="T13" s="44">
        <v>658322</v>
      </c>
      <c r="U13" s="44">
        <v>89463</v>
      </c>
      <c r="V13" s="44">
        <v>29266</v>
      </c>
      <c r="W13" s="12">
        <v>1084.035440861252</v>
      </c>
      <c r="X13" s="44">
        <v>749789</v>
      </c>
      <c r="Y13" s="44">
        <v>640065</v>
      </c>
      <c r="Z13" s="44">
        <v>3786</v>
      </c>
      <c r="AA13" s="44">
        <v>39981</v>
      </c>
      <c r="AB13" s="44">
        <v>237</v>
      </c>
      <c r="AC13" s="44">
        <v>0</v>
      </c>
      <c r="AD13" s="44">
        <v>0</v>
      </c>
      <c r="AE13" s="44">
        <v>60</v>
      </c>
      <c r="AF13" s="44">
        <v>34998</v>
      </c>
      <c r="AG13" s="44">
        <v>0</v>
      </c>
      <c r="AH13" s="44">
        <v>30662</v>
      </c>
      <c r="AI13" s="44">
        <v>47750</v>
      </c>
      <c r="AJ13" s="22">
        <v>13.821617215729312</v>
      </c>
      <c r="AK13" s="44">
        <v>83015</v>
      </c>
      <c r="AL13" s="44">
        <v>3786</v>
      </c>
      <c r="AM13" s="44">
        <v>63349</v>
      </c>
      <c r="AN13" s="44">
        <v>15880</v>
      </c>
    </row>
    <row r="14" spans="1:40" ht="12">
      <c r="A14" s="19" t="s">
        <v>27</v>
      </c>
      <c r="B14" s="44">
        <v>2726541</v>
      </c>
      <c r="C14" s="11">
        <v>91.37780509556403</v>
      </c>
      <c r="D14" s="44">
        <v>1625357</v>
      </c>
      <c r="E14" s="13">
        <v>54.4725185341833</v>
      </c>
      <c r="F14" s="44">
        <v>16601</v>
      </c>
      <c r="G14" s="44">
        <v>1084583</v>
      </c>
      <c r="H14" s="13">
        <v>36.348917542029305</v>
      </c>
      <c r="I14" s="44">
        <v>257270</v>
      </c>
      <c r="J14" s="44">
        <v>256957</v>
      </c>
      <c r="K14" s="44">
        <v>642325</v>
      </c>
      <c r="L14" s="44">
        <v>637306</v>
      </c>
      <c r="M14" s="44">
        <v>311</v>
      </c>
      <c r="N14" s="44">
        <v>0</v>
      </c>
      <c r="O14" s="44">
        <v>4530</v>
      </c>
      <c r="P14" s="44">
        <v>0</v>
      </c>
      <c r="Q14" s="44">
        <v>0</v>
      </c>
      <c r="R14" s="44">
        <v>178</v>
      </c>
      <c r="S14" s="44">
        <v>1094551</v>
      </c>
      <c r="T14" s="44">
        <v>955840</v>
      </c>
      <c r="U14" s="44">
        <v>90129</v>
      </c>
      <c r="V14" s="44">
        <v>48582</v>
      </c>
      <c r="W14" s="12">
        <v>1005.0133413321751</v>
      </c>
      <c r="X14" s="44">
        <v>1046107</v>
      </c>
      <c r="Y14" s="44">
        <v>792920</v>
      </c>
      <c r="Z14" s="44">
        <v>687</v>
      </c>
      <c r="AA14" s="44">
        <v>66778</v>
      </c>
      <c r="AB14" s="44">
        <v>1088</v>
      </c>
      <c r="AC14" s="44">
        <v>0</v>
      </c>
      <c r="AD14" s="44">
        <v>0</v>
      </c>
      <c r="AE14" s="44">
        <v>41507</v>
      </c>
      <c r="AF14" s="44">
        <v>58335</v>
      </c>
      <c r="AG14" s="44">
        <v>846</v>
      </c>
      <c r="AH14" s="44">
        <v>83946</v>
      </c>
      <c r="AI14" s="44">
        <v>108035</v>
      </c>
      <c r="AJ14" s="22">
        <v>21.975465177781086</v>
      </c>
      <c r="AK14" s="44">
        <v>96209</v>
      </c>
      <c r="AL14" s="44">
        <v>687</v>
      </c>
      <c r="AM14" s="44">
        <v>83718</v>
      </c>
      <c r="AN14" s="44">
        <v>11804</v>
      </c>
    </row>
    <row r="15" spans="1:40" ht="12">
      <c r="A15" s="19" t="s">
        <v>28</v>
      </c>
      <c r="B15" s="44">
        <v>1889680</v>
      </c>
      <c r="C15" s="11">
        <v>93.94704566052727</v>
      </c>
      <c r="D15" s="44">
        <v>1215778</v>
      </c>
      <c r="E15" s="13">
        <v>60.44343554414743</v>
      </c>
      <c r="F15" s="44">
        <v>851</v>
      </c>
      <c r="G15" s="44">
        <v>673051</v>
      </c>
      <c r="H15" s="13">
        <v>33.4613019288258</v>
      </c>
      <c r="I15" s="44">
        <v>121751</v>
      </c>
      <c r="J15" s="44">
        <v>121751</v>
      </c>
      <c r="K15" s="44">
        <v>344233</v>
      </c>
      <c r="L15" s="44">
        <v>344233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690098</v>
      </c>
      <c r="T15" s="44">
        <v>599681</v>
      </c>
      <c r="U15" s="44">
        <v>62299</v>
      </c>
      <c r="V15" s="44">
        <v>28118</v>
      </c>
      <c r="W15" s="12">
        <v>939.9673426803081</v>
      </c>
      <c r="X15" s="44">
        <v>659375</v>
      </c>
      <c r="Y15" s="44">
        <v>537817</v>
      </c>
      <c r="Z15" s="44">
        <v>0</v>
      </c>
      <c r="AA15" s="44">
        <v>33870</v>
      </c>
      <c r="AB15" s="44">
        <v>1667</v>
      </c>
      <c r="AC15" s="44">
        <v>0</v>
      </c>
      <c r="AD15" s="44">
        <v>0</v>
      </c>
      <c r="AE15" s="44">
        <v>2921</v>
      </c>
      <c r="AF15" s="44">
        <v>51265</v>
      </c>
      <c r="AG15" s="44">
        <v>15</v>
      </c>
      <c r="AH15" s="44">
        <v>31820</v>
      </c>
      <c r="AI15" s="44">
        <v>60655.1</v>
      </c>
      <c r="AJ15" s="22">
        <v>17.540993144657474</v>
      </c>
      <c r="AK15" s="44">
        <v>62049</v>
      </c>
      <c r="AL15" s="44">
        <v>0</v>
      </c>
      <c r="AM15" s="44">
        <v>47357</v>
      </c>
      <c r="AN15" s="44">
        <v>14692</v>
      </c>
    </row>
    <row r="16" spans="1:40" ht="12">
      <c r="A16" s="19" t="s">
        <v>29</v>
      </c>
      <c r="B16" s="44">
        <v>1898173</v>
      </c>
      <c r="C16" s="11">
        <v>93.86055610030594</v>
      </c>
      <c r="D16" s="44">
        <v>924662</v>
      </c>
      <c r="E16" s="13">
        <v>45.722539265294095</v>
      </c>
      <c r="F16" s="44">
        <v>24563</v>
      </c>
      <c r="G16" s="44">
        <v>948948</v>
      </c>
      <c r="H16" s="13">
        <v>46.923429524217816</v>
      </c>
      <c r="I16" s="44">
        <v>124160</v>
      </c>
      <c r="J16" s="44">
        <v>124063</v>
      </c>
      <c r="K16" s="44">
        <v>482138</v>
      </c>
      <c r="L16" s="44">
        <v>467101</v>
      </c>
      <c r="M16" s="44">
        <v>6414</v>
      </c>
      <c r="N16" s="44">
        <v>0</v>
      </c>
      <c r="O16" s="44">
        <v>0</v>
      </c>
      <c r="P16" s="44">
        <v>0</v>
      </c>
      <c r="Q16" s="44">
        <v>8562</v>
      </c>
      <c r="R16" s="44">
        <v>61</v>
      </c>
      <c r="S16" s="44">
        <v>775107</v>
      </c>
      <c r="T16" s="44">
        <v>640438</v>
      </c>
      <c r="U16" s="44">
        <v>91439</v>
      </c>
      <c r="V16" s="44">
        <v>43230</v>
      </c>
      <c r="W16" s="12">
        <v>1050.064861680944</v>
      </c>
      <c r="X16" s="44">
        <v>731877.488</v>
      </c>
      <c r="Y16" s="44">
        <v>625077</v>
      </c>
      <c r="Z16" s="44">
        <v>1979</v>
      </c>
      <c r="AA16" s="44">
        <v>47770</v>
      </c>
      <c r="AB16" s="44">
        <v>686</v>
      </c>
      <c r="AC16" s="44">
        <v>0</v>
      </c>
      <c r="AD16" s="44">
        <v>0</v>
      </c>
      <c r="AE16" s="44">
        <v>7417</v>
      </c>
      <c r="AF16" s="44">
        <v>20554</v>
      </c>
      <c r="AG16" s="44">
        <v>395</v>
      </c>
      <c r="AH16" s="44">
        <v>27999.488</v>
      </c>
      <c r="AI16" s="44">
        <v>49673</v>
      </c>
      <c r="AJ16" s="22">
        <v>15.598157658360797</v>
      </c>
      <c r="AK16" s="44">
        <v>89054</v>
      </c>
      <c r="AL16" s="44">
        <v>1979</v>
      </c>
      <c r="AM16" s="44">
        <v>73038</v>
      </c>
      <c r="AN16" s="44">
        <v>14037</v>
      </c>
    </row>
    <row r="17" spans="1:40" ht="12">
      <c r="A17" s="19" t="s">
        <v>30</v>
      </c>
      <c r="B17" s="44">
        <v>7154253</v>
      </c>
      <c r="C17" s="11">
        <v>98.1783038287361</v>
      </c>
      <c r="D17" s="44">
        <v>5462353</v>
      </c>
      <c r="E17" s="13">
        <v>74.96024427061892</v>
      </c>
      <c r="F17" s="44">
        <v>9055</v>
      </c>
      <c r="G17" s="44">
        <v>1682845</v>
      </c>
      <c r="H17" s="13">
        <v>23.093797173047896</v>
      </c>
      <c r="I17" s="44">
        <v>132747</v>
      </c>
      <c r="J17" s="44">
        <v>132483</v>
      </c>
      <c r="K17" s="44">
        <v>813268</v>
      </c>
      <c r="L17" s="44">
        <v>806647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6621</v>
      </c>
      <c r="S17" s="44">
        <v>2414255</v>
      </c>
      <c r="T17" s="44">
        <v>2141025</v>
      </c>
      <c r="U17" s="44">
        <v>139864</v>
      </c>
      <c r="V17" s="44">
        <v>133366</v>
      </c>
      <c r="W17" s="12">
        <v>907.6982654417418</v>
      </c>
      <c r="X17" s="44">
        <v>2277903.657</v>
      </c>
      <c r="Y17" s="44">
        <v>1827676</v>
      </c>
      <c r="Z17" s="44">
        <v>1208</v>
      </c>
      <c r="AA17" s="44">
        <v>92252</v>
      </c>
      <c r="AB17" s="44">
        <v>1301</v>
      </c>
      <c r="AC17" s="44">
        <v>0</v>
      </c>
      <c r="AD17" s="44">
        <v>0</v>
      </c>
      <c r="AE17" s="44">
        <v>1727</v>
      </c>
      <c r="AF17" s="44">
        <v>186290</v>
      </c>
      <c r="AG17" s="44">
        <v>4735</v>
      </c>
      <c r="AH17" s="44">
        <v>162714.657</v>
      </c>
      <c r="AI17" s="44">
        <v>305428</v>
      </c>
      <c r="AJ17" s="22">
        <v>24.94572331442895</v>
      </c>
      <c r="AK17" s="44">
        <v>131130</v>
      </c>
      <c r="AL17" s="44">
        <v>1208</v>
      </c>
      <c r="AM17" s="44">
        <v>105168</v>
      </c>
      <c r="AN17" s="44">
        <v>24754</v>
      </c>
    </row>
    <row r="18" spans="1:40" ht="12">
      <c r="A18" s="19" t="s">
        <v>31</v>
      </c>
      <c r="B18" s="44">
        <v>6042374</v>
      </c>
      <c r="C18" s="11">
        <v>96.69068528841949</v>
      </c>
      <c r="D18" s="44">
        <v>4216209</v>
      </c>
      <c r="E18" s="13">
        <v>67.46820662362208</v>
      </c>
      <c r="F18" s="44">
        <v>8866</v>
      </c>
      <c r="G18" s="44">
        <v>1817299</v>
      </c>
      <c r="H18" s="13">
        <v>29.080604028145135</v>
      </c>
      <c r="I18" s="44">
        <v>206805</v>
      </c>
      <c r="J18" s="44">
        <v>205715</v>
      </c>
      <c r="K18" s="44">
        <v>830708</v>
      </c>
      <c r="L18" s="44">
        <v>818834</v>
      </c>
      <c r="M18" s="44">
        <v>0</v>
      </c>
      <c r="N18" s="44">
        <v>0</v>
      </c>
      <c r="O18" s="44">
        <v>11317</v>
      </c>
      <c r="P18" s="44">
        <v>0</v>
      </c>
      <c r="Q18" s="44">
        <v>0</v>
      </c>
      <c r="R18" s="44">
        <v>557</v>
      </c>
      <c r="S18" s="44">
        <v>2179806</v>
      </c>
      <c r="T18" s="44">
        <v>1905627</v>
      </c>
      <c r="U18" s="44">
        <v>133339</v>
      </c>
      <c r="V18" s="44">
        <v>140840</v>
      </c>
      <c r="W18" s="12">
        <v>955.656932354908</v>
      </c>
      <c r="X18" s="44">
        <v>2042222</v>
      </c>
      <c r="Y18" s="44">
        <v>1621964</v>
      </c>
      <c r="Z18" s="44">
        <v>4822</v>
      </c>
      <c r="AA18" s="44">
        <v>119716</v>
      </c>
      <c r="AB18" s="44">
        <v>8223</v>
      </c>
      <c r="AC18" s="44">
        <v>0</v>
      </c>
      <c r="AD18" s="44">
        <v>273</v>
      </c>
      <c r="AE18" s="44">
        <v>0</v>
      </c>
      <c r="AF18" s="44">
        <v>143298</v>
      </c>
      <c r="AG18" s="44">
        <v>7713</v>
      </c>
      <c r="AH18" s="44">
        <v>136213</v>
      </c>
      <c r="AI18" s="44">
        <v>236624</v>
      </c>
      <c r="AJ18" s="22">
        <v>23.530115040250806</v>
      </c>
      <c r="AK18" s="44">
        <v>162690</v>
      </c>
      <c r="AL18" s="44">
        <v>4822</v>
      </c>
      <c r="AM18" s="44">
        <v>131878</v>
      </c>
      <c r="AN18" s="44">
        <v>25990</v>
      </c>
    </row>
    <row r="19" spans="1:40" ht="12">
      <c r="A19" s="19" t="s">
        <v>32</v>
      </c>
      <c r="B19" s="44">
        <v>13167796</v>
      </c>
      <c r="C19" s="11">
        <v>99.7929688216411</v>
      </c>
      <c r="D19" s="44">
        <v>13067493</v>
      </c>
      <c r="E19" s="13">
        <v>99.03281623788926</v>
      </c>
      <c r="F19" s="44">
        <v>2400</v>
      </c>
      <c r="G19" s="44">
        <v>97903</v>
      </c>
      <c r="H19" s="13">
        <v>0.7419640330504155</v>
      </c>
      <c r="I19" s="44">
        <v>27318</v>
      </c>
      <c r="J19" s="44">
        <v>27199</v>
      </c>
      <c r="K19" s="44">
        <v>99221</v>
      </c>
      <c r="L19" s="44">
        <v>70647</v>
      </c>
      <c r="M19" s="44">
        <v>0</v>
      </c>
      <c r="N19" s="44">
        <v>0</v>
      </c>
      <c r="O19" s="44">
        <v>15842</v>
      </c>
      <c r="P19" s="44">
        <v>0</v>
      </c>
      <c r="Q19" s="44">
        <v>12581</v>
      </c>
      <c r="R19" s="44">
        <v>151</v>
      </c>
      <c r="S19" s="44">
        <v>4572285</v>
      </c>
      <c r="T19" s="44">
        <v>4136573</v>
      </c>
      <c r="U19" s="44">
        <v>144885</v>
      </c>
      <c r="V19" s="44">
        <v>290827</v>
      </c>
      <c r="W19" s="12">
        <v>949.3520267561223</v>
      </c>
      <c r="X19" s="44">
        <v>4301403</v>
      </c>
      <c r="Y19" s="44">
        <v>3426660</v>
      </c>
      <c r="Z19" s="44">
        <v>7209</v>
      </c>
      <c r="AA19" s="44">
        <v>190563</v>
      </c>
      <c r="AB19" s="44">
        <v>2993</v>
      </c>
      <c r="AC19" s="44">
        <v>0</v>
      </c>
      <c r="AD19" s="44">
        <v>0</v>
      </c>
      <c r="AE19" s="44">
        <v>131</v>
      </c>
      <c r="AF19" s="44">
        <v>215695</v>
      </c>
      <c r="AG19" s="44">
        <v>1501</v>
      </c>
      <c r="AH19" s="44">
        <v>456651</v>
      </c>
      <c r="AI19" s="44">
        <v>320206</v>
      </c>
      <c r="AJ19" s="22">
        <v>23.249793673226296</v>
      </c>
      <c r="AK19" s="44">
        <v>358704</v>
      </c>
      <c r="AL19" s="44">
        <v>7209</v>
      </c>
      <c r="AM19" s="44">
        <v>272233</v>
      </c>
      <c r="AN19" s="44">
        <v>79262</v>
      </c>
    </row>
    <row r="20" spans="1:40" ht="12">
      <c r="A20" s="19" t="s">
        <v>33</v>
      </c>
      <c r="B20" s="44">
        <v>9061406</v>
      </c>
      <c r="C20" s="11">
        <v>99.57329682732438</v>
      </c>
      <c r="D20" s="44">
        <v>8615440</v>
      </c>
      <c r="E20" s="13">
        <v>94.67269918354873</v>
      </c>
      <c r="F20" s="44">
        <v>0</v>
      </c>
      <c r="G20" s="44">
        <v>445966</v>
      </c>
      <c r="H20" s="13">
        <v>4.900597643775651</v>
      </c>
      <c r="I20" s="44">
        <v>38831</v>
      </c>
      <c r="J20" s="44">
        <v>38724</v>
      </c>
      <c r="K20" s="44">
        <v>350189</v>
      </c>
      <c r="L20" s="44">
        <v>174058</v>
      </c>
      <c r="M20" s="44">
        <v>0</v>
      </c>
      <c r="N20" s="44">
        <v>0</v>
      </c>
      <c r="O20" s="44">
        <v>174881</v>
      </c>
      <c r="P20" s="44">
        <v>0</v>
      </c>
      <c r="Q20" s="44">
        <v>0</v>
      </c>
      <c r="R20" s="44">
        <v>1250</v>
      </c>
      <c r="S20" s="44">
        <v>3008291</v>
      </c>
      <c r="T20" s="44">
        <v>2554535</v>
      </c>
      <c r="U20" s="44">
        <v>131109</v>
      </c>
      <c r="V20" s="44">
        <v>322647</v>
      </c>
      <c r="W20" s="12">
        <v>905.6789565683763</v>
      </c>
      <c r="X20" s="44">
        <v>2684727</v>
      </c>
      <c r="Y20" s="44">
        <v>2191004</v>
      </c>
      <c r="Z20" s="44">
        <v>9784</v>
      </c>
      <c r="AA20" s="44">
        <v>82504</v>
      </c>
      <c r="AB20" s="44">
        <v>17563</v>
      </c>
      <c r="AC20" s="44">
        <v>0</v>
      </c>
      <c r="AD20" s="44">
        <v>0</v>
      </c>
      <c r="AE20" s="44">
        <v>3434</v>
      </c>
      <c r="AF20" s="44">
        <v>252807</v>
      </c>
      <c r="AG20" s="44">
        <v>5738</v>
      </c>
      <c r="AH20" s="44">
        <v>121893</v>
      </c>
      <c r="AI20" s="44">
        <v>317081</v>
      </c>
      <c r="AJ20" s="22">
        <v>25.325117527783377</v>
      </c>
      <c r="AK20" s="44">
        <v>264905</v>
      </c>
      <c r="AL20" s="44">
        <v>9784</v>
      </c>
      <c r="AM20" s="44">
        <v>244555</v>
      </c>
      <c r="AN20" s="44">
        <v>10566</v>
      </c>
    </row>
    <row r="21" spans="1:40" ht="12">
      <c r="A21" s="19" t="s">
        <v>34</v>
      </c>
      <c r="B21" s="44">
        <v>2184662</v>
      </c>
      <c r="C21" s="11">
        <v>92.70339024405769</v>
      </c>
      <c r="D21" s="44">
        <v>1474544</v>
      </c>
      <c r="E21" s="13">
        <v>62.570424104064514</v>
      </c>
      <c r="F21" s="44">
        <v>119</v>
      </c>
      <c r="G21" s="44">
        <v>709999</v>
      </c>
      <c r="H21" s="13">
        <v>30.12791652433681</v>
      </c>
      <c r="I21" s="44">
        <v>171953</v>
      </c>
      <c r="J21" s="44">
        <v>171703</v>
      </c>
      <c r="K21" s="44">
        <v>514110</v>
      </c>
      <c r="L21" s="44">
        <v>460473</v>
      </c>
      <c r="M21" s="44">
        <v>0</v>
      </c>
      <c r="N21" s="44">
        <v>0</v>
      </c>
      <c r="O21" s="44">
        <v>53433</v>
      </c>
      <c r="P21" s="44">
        <v>0</v>
      </c>
      <c r="Q21" s="44">
        <v>0</v>
      </c>
      <c r="R21" s="44">
        <v>204</v>
      </c>
      <c r="S21" s="44">
        <v>893620</v>
      </c>
      <c r="T21" s="44">
        <v>777471</v>
      </c>
      <c r="U21" s="44">
        <v>78299</v>
      </c>
      <c r="V21" s="44">
        <v>37850</v>
      </c>
      <c r="W21" s="12">
        <v>1038.8943347143</v>
      </c>
      <c r="X21" s="44">
        <v>855462</v>
      </c>
      <c r="Y21" s="44">
        <v>634880</v>
      </c>
      <c r="Z21" s="44">
        <v>10431</v>
      </c>
      <c r="AA21" s="44">
        <v>30228</v>
      </c>
      <c r="AB21" s="44">
        <v>6477</v>
      </c>
      <c r="AC21" s="44">
        <v>0</v>
      </c>
      <c r="AD21" s="44">
        <v>20282</v>
      </c>
      <c r="AE21" s="44">
        <v>15</v>
      </c>
      <c r="AF21" s="44">
        <v>78778</v>
      </c>
      <c r="AG21" s="44">
        <v>147</v>
      </c>
      <c r="AH21" s="44">
        <v>74224</v>
      </c>
      <c r="AI21" s="44">
        <v>95405</v>
      </c>
      <c r="AJ21" s="22">
        <v>23.225815840378278</v>
      </c>
      <c r="AK21" s="44">
        <v>87911</v>
      </c>
      <c r="AL21" s="44">
        <v>10431</v>
      </c>
      <c r="AM21" s="44">
        <v>61370</v>
      </c>
      <c r="AN21" s="44">
        <v>16110</v>
      </c>
    </row>
    <row r="22" spans="1:40" ht="12">
      <c r="A22" s="19" t="s">
        <v>35</v>
      </c>
      <c r="B22" s="44">
        <v>1045675</v>
      </c>
      <c r="C22" s="11">
        <v>95.76234399440267</v>
      </c>
      <c r="D22" s="44">
        <v>829751</v>
      </c>
      <c r="E22" s="13">
        <v>75.98814229249012</v>
      </c>
      <c r="F22" s="44">
        <v>4523</v>
      </c>
      <c r="G22" s="44">
        <v>211401</v>
      </c>
      <c r="H22" s="13">
        <v>19.359987838248706</v>
      </c>
      <c r="I22" s="44">
        <v>46273</v>
      </c>
      <c r="J22" s="44">
        <v>46273</v>
      </c>
      <c r="K22" s="44">
        <v>135965</v>
      </c>
      <c r="L22" s="44">
        <v>102077</v>
      </c>
      <c r="M22" s="44">
        <v>0</v>
      </c>
      <c r="N22" s="44">
        <v>0</v>
      </c>
      <c r="O22" s="44">
        <v>33888</v>
      </c>
      <c r="P22" s="44">
        <v>0</v>
      </c>
      <c r="Q22" s="44">
        <v>0</v>
      </c>
      <c r="R22" s="44">
        <v>0</v>
      </c>
      <c r="S22" s="44">
        <v>405329</v>
      </c>
      <c r="T22" s="44">
        <v>340773</v>
      </c>
      <c r="U22" s="44">
        <v>32281</v>
      </c>
      <c r="V22" s="44">
        <v>32275</v>
      </c>
      <c r="W22" s="12">
        <v>1016.9810384367242</v>
      </c>
      <c r="X22" s="44">
        <v>373890</v>
      </c>
      <c r="Y22" s="44">
        <v>302155</v>
      </c>
      <c r="Z22" s="44">
        <v>3045</v>
      </c>
      <c r="AA22" s="44">
        <v>23377</v>
      </c>
      <c r="AB22" s="44">
        <v>11317</v>
      </c>
      <c r="AC22" s="44">
        <v>1657</v>
      </c>
      <c r="AD22" s="44">
        <v>1030</v>
      </c>
      <c r="AE22" s="44">
        <v>7402</v>
      </c>
      <c r="AF22" s="44">
        <v>10992</v>
      </c>
      <c r="AG22" s="44">
        <v>1</v>
      </c>
      <c r="AH22" s="44">
        <v>12914</v>
      </c>
      <c r="AI22" s="44">
        <v>44898</v>
      </c>
      <c r="AJ22" s="22">
        <v>22.179902256472122</v>
      </c>
      <c r="AK22" s="44">
        <v>37222</v>
      </c>
      <c r="AL22" s="44">
        <v>3045</v>
      </c>
      <c r="AM22" s="44">
        <v>28857</v>
      </c>
      <c r="AN22" s="44">
        <v>5320</v>
      </c>
    </row>
    <row r="23" spans="1:40" ht="12">
      <c r="A23" s="19" t="s">
        <v>36</v>
      </c>
      <c r="B23" s="44">
        <v>1119171</v>
      </c>
      <c r="C23" s="11">
        <v>96.16606088727347</v>
      </c>
      <c r="D23" s="44">
        <v>844601</v>
      </c>
      <c r="E23" s="13">
        <v>72.57331649180693</v>
      </c>
      <c r="F23" s="44">
        <v>5201</v>
      </c>
      <c r="G23" s="44">
        <v>269369</v>
      </c>
      <c r="H23" s="13">
        <v>23.14584246298731</v>
      </c>
      <c r="I23" s="44">
        <v>44619</v>
      </c>
      <c r="J23" s="44">
        <v>44587</v>
      </c>
      <c r="K23" s="44">
        <v>135967</v>
      </c>
      <c r="L23" s="44">
        <v>135954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13</v>
      </c>
      <c r="S23" s="44">
        <v>422364</v>
      </c>
      <c r="T23" s="44">
        <v>370134</v>
      </c>
      <c r="U23" s="44">
        <v>41976</v>
      </c>
      <c r="V23" s="44">
        <v>10254</v>
      </c>
      <c r="W23" s="12">
        <v>994.3045084041075</v>
      </c>
      <c r="X23" s="44">
        <v>412651</v>
      </c>
      <c r="Y23" s="44">
        <v>249062</v>
      </c>
      <c r="Z23" s="44">
        <v>13829</v>
      </c>
      <c r="AA23" s="44">
        <v>2058</v>
      </c>
      <c r="AB23" s="44">
        <v>814</v>
      </c>
      <c r="AC23" s="44">
        <v>0</v>
      </c>
      <c r="AD23" s="44">
        <v>168</v>
      </c>
      <c r="AE23" s="44">
        <v>73508</v>
      </c>
      <c r="AF23" s="44">
        <v>48472</v>
      </c>
      <c r="AG23" s="44">
        <v>3293</v>
      </c>
      <c r="AH23" s="44">
        <v>21447</v>
      </c>
      <c r="AI23" s="44">
        <v>28760</v>
      </c>
      <c r="AJ23" s="22">
        <v>14.296591433064162</v>
      </c>
      <c r="AK23" s="44">
        <v>57974</v>
      </c>
      <c r="AL23" s="44">
        <v>13829</v>
      </c>
      <c r="AM23" s="44">
        <v>33799</v>
      </c>
      <c r="AN23" s="44">
        <v>10346</v>
      </c>
    </row>
    <row r="24" spans="1:40" ht="12">
      <c r="A24" s="19" t="s">
        <v>37</v>
      </c>
      <c r="B24" s="44">
        <v>771731</v>
      </c>
      <c r="C24" s="11">
        <v>95.39367314547908</v>
      </c>
      <c r="D24" s="44">
        <v>553664</v>
      </c>
      <c r="E24" s="13">
        <v>68.43841007866541</v>
      </c>
      <c r="F24" s="44">
        <v>0</v>
      </c>
      <c r="G24" s="44">
        <v>218067</v>
      </c>
      <c r="H24" s="13">
        <v>26.95526306681368</v>
      </c>
      <c r="I24" s="44">
        <v>37265</v>
      </c>
      <c r="J24" s="44">
        <v>36395</v>
      </c>
      <c r="K24" s="44">
        <v>154969</v>
      </c>
      <c r="L24" s="44">
        <v>138344</v>
      </c>
      <c r="M24" s="44">
        <v>0</v>
      </c>
      <c r="N24" s="44">
        <v>0</v>
      </c>
      <c r="O24" s="44">
        <v>15992</v>
      </c>
      <c r="P24" s="44">
        <v>0</v>
      </c>
      <c r="Q24" s="44">
        <v>49</v>
      </c>
      <c r="R24" s="44">
        <v>584</v>
      </c>
      <c r="S24" s="44">
        <v>285639</v>
      </c>
      <c r="T24" s="44">
        <v>230407</v>
      </c>
      <c r="U24" s="44">
        <v>37051</v>
      </c>
      <c r="V24" s="44">
        <v>18181</v>
      </c>
      <c r="W24" s="12">
        <v>967.3380371963843</v>
      </c>
      <c r="X24" s="44">
        <v>268564</v>
      </c>
      <c r="Y24" s="44">
        <v>213059</v>
      </c>
      <c r="Z24" s="44">
        <v>1006</v>
      </c>
      <c r="AA24" s="44">
        <v>29797</v>
      </c>
      <c r="AB24" s="44">
        <v>345</v>
      </c>
      <c r="AC24" s="44">
        <v>0</v>
      </c>
      <c r="AD24" s="44">
        <v>0</v>
      </c>
      <c r="AE24" s="44">
        <v>0</v>
      </c>
      <c r="AF24" s="44">
        <v>17289</v>
      </c>
      <c r="AG24" s="44">
        <v>0</v>
      </c>
      <c r="AH24" s="44">
        <v>7068</v>
      </c>
      <c r="AI24" s="44">
        <v>23457</v>
      </c>
      <c r="AJ24" s="22">
        <v>16.98582364121432</v>
      </c>
      <c r="AK24" s="44">
        <v>28944</v>
      </c>
      <c r="AL24" s="44">
        <v>1006</v>
      </c>
      <c r="AM24" s="44">
        <v>24140</v>
      </c>
      <c r="AN24" s="44">
        <v>3798</v>
      </c>
    </row>
    <row r="25" spans="1:40" s="37" customFormat="1" ht="12">
      <c r="A25" s="32" t="s">
        <v>38</v>
      </c>
      <c r="B25" s="45">
        <v>801516</v>
      </c>
      <c r="C25" s="33">
        <v>93</v>
      </c>
      <c r="D25" s="44">
        <v>480404</v>
      </c>
      <c r="E25" s="35">
        <v>55.72343589422378</v>
      </c>
      <c r="F25" s="44">
        <v>6788</v>
      </c>
      <c r="G25" s="44">
        <v>314324</v>
      </c>
      <c r="H25" s="35">
        <v>36.5</v>
      </c>
      <c r="I25" s="44">
        <v>606060</v>
      </c>
      <c r="J25" s="44">
        <v>60600</v>
      </c>
      <c r="K25" s="44">
        <v>150782</v>
      </c>
      <c r="L25" s="44">
        <v>148910</v>
      </c>
      <c r="M25" s="44">
        <v>1861</v>
      </c>
      <c r="N25" s="44">
        <v>0</v>
      </c>
      <c r="O25" s="44">
        <v>8</v>
      </c>
      <c r="P25" s="44">
        <v>0</v>
      </c>
      <c r="Q25" s="44">
        <v>0</v>
      </c>
      <c r="R25" s="44">
        <v>3</v>
      </c>
      <c r="S25" s="44">
        <v>310438</v>
      </c>
      <c r="T25" s="44">
        <v>271058</v>
      </c>
      <c r="U25" s="44">
        <v>27707</v>
      </c>
      <c r="V25" s="44">
        <v>11673</v>
      </c>
      <c r="W25" s="34">
        <v>986.536787708875</v>
      </c>
      <c r="X25" s="44">
        <v>300580</v>
      </c>
      <c r="Y25" s="44">
        <v>248710</v>
      </c>
      <c r="Z25" s="44">
        <v>0</v>
      </c>
      <c r="AA25" s="44">
        <v>20138</v>
      </c>
      <c r="AB25" s="44">
        <v>713</v>
      </c>
      <c r="AC25" s="44">
        <v>0</v>
      </c>
      <c r="AD25" s="44">
        <v>0</v>
      </c>
      <c r="AE25" s="44">
        <v>0</v>
      </c>
      <c r="AF25" s="44">
        <v>18959</v>
      </c>
      <c r="AG25" s="44">
        <v>865</v>
      </c>
      <c r="AH25" s="44">
        <v>11195</v>
      </c>
      <c r="AI25" s="44">
        <v>29072</v>
      </c>
      <c r="AJ25" s="36">
        <v>16.577921475696613</v>
      </c>
      <c r="AK25" s="44">
        <v>31384</v>
      </c>
      <c r="AL25" s="44">
        <v>0</v>
      </c>
      <c r="AM25" s="44">
        <v>25394</v>
      </c>
      <c r="AN25" s="44">
        <v>5990</v>
      </c>
    </row>
    <row r="26" spans="1:40" ht="12">
      <c r="A26" s="19" t="s">
        <v>39</v>
      </c>
      <c r="B26" s="44">
        <v>1949931</v>
      </c>
      <c r="C26" s="11">
        <v>90.38132535230265</v>
      </c>
      <c r="D26" s="44">
        <v>1636587</v>
      </c>
      <c r="E26" s="13">
        <v>75.85750578576828</v>
      </c>
      <c r="F26" s="44">
        <v>8374</v>
      </c>
      <c r="G26" s="44">
        <v>304970</v>
      </c>
      <c r="H26" s="13">
        <v>14.135675976581602</v>
      </c>
      <c r="I26" s="44">
        <v>207518</v>
      </c>
      <c r="J26" s="44">
        <v>207124</v>
      </c>
      <c r="K26" s="44">
        <v>367702</v>
      </c>
      <c r="L26" s="44">
        <v>338770</v>
      </c>
      <c r="M26" s="44">
        <v>0</v>
      </c>
      <c r="N26" s="44">
        <v>0</v>
      </c>
      <c r="O26" s="44">
        <v>28758</v>
      </c>
      <c r="P26" s="44">
        <v>0</v>
      </c>
      <c r="Q26" s="44">
        <v>0</v>
      </c>
      <c r="R26" s="44">
        <v>174</v>
      </c>
      <c r="S26" s="44">
        <v>667111</v>
      </c>
      <c r="T26" s="44">
        <v>589235</v>
      </c>
      <c r="U26" s="44">
        <v>52204</v>
      </c>
      <c r="V26" s="44">
        <v>25672</v>
      </c>
      <c r="W26" s="12">
        <v>847.158551540738</v>
      </c>
      <c r="X26" s="44">
        <v>641120</v>
      </c>
      <c r="Y26" s="44">
        <v>485388</v>
      </c>
      <c r="Z26" s="44">
        <v>6730</v>
      </c>
      <c r="AA26" s="44">
        <v>15830</v>
      </c>
      <c r="AB26" s="44">
        <v>3322</v>
      </c>
      <c r="AC26" s="44">
        <v>0</v>
      </c>
      <c r="AD26" s="44">
        <v>0</v>
      </c>
      <c r="AE26" s="44">
        <v>3</v>
      </c>
      <c r="AF26" s="44">
        <v>44270</v>
      </c>
      <c r="AG26" s="44">
        <v>2043</v>
      </c>
      <c r="AH26" s="44">
        <v>83534</v>
      </c>
      <c r="AI26" s="44">
        <v>55202</v>
      </c>
      <c r="AJ26" s="22">
        <v>24.65656456586162</v>
      </c>
      <c r="AK26" s="44">
        <v>58427</v>
      </c>
      <c r="AL26" s="44">
        <v>6730</v>
      </c>
      <c r="AM26" s="44">
        <v>43168</v>
      </c>
      <c r="AN26" s="44">
        <v>8529</v>
      </c>
    </row>
    <row r="27" spans="1:40" ht="12">
      <c r="A27" s="19" t="s">
        <v>40</v>
      </c>
      <c r="B27" s="44">
        <v>1942435</v>
      </c>
      <c r="C27" s="11">
        <v>94.53273472764658</v>
      </c>
      <c r="D27" s="44">
        <v>1288690</v>
      </c>
      <c r="E27" s="13">
        <v>62.716842476670195</v>
      </c>
      <c r="F27" s="44">
        <v>12153</v>
      </c>
      <c r="G27" s="44">
        <v>641592</v>
      </c>
      <c r="H27" s="13">
        <v>31.224440632186006</v>
      </c>
      <c r="I27" s="44">
        <v>112340</v>
      </c>
      <c r="J27" s="44">
        <v>111836</v>
      </c>
      <c r="K27" s="44">
        <v>608707</v>
      </c>
      <c r="L27" s="44">
        <v>608283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424</v>
      </c>
      <c r="S27" s="44">
        <v>696217</v>
      </c>
      <c r="T27" s="44">
        <v>574467</v>
      </c>
      <c r="U27" s="44">
        <v>65543</v>
      </c>
      <c r="V27" s="44">
        <v>56207</v>
      </c>
      <c r="W27" s="12">
        <v>928.2981521657789</v>
      </c>
      <c r="X27" s="44">
        <v>639859</v>
      </c>
      <c r="Y27" s="44">
        <v>524916</v>
      </c>
      <c r="Z27" s="44">
        <v>11577</v>
      </c>
      <c r="AA27" s="44">
        <v>24703</v>
      </c>
      <c r="AB27" s="44">
        <v>334</v>
      </c>
      <c r="AC27" s="44">
        <v>0</v>
      </c>
      <c r="AD27" s="44">
        <v>0</v>
      </c>
      <c r="AE27" s="44">
        <v>15257</v>
      </c>
      <c r="AF27" s="44">
        <v>36839</v>
      </c>
      <c r="AG27" s="44">
        <v>1196</v>
      </c>
      <c r="AH27" s="44">
        <v>25037</v>
      </c>
      <c r="AI27" s="44">
        <v>55997</v>
      </c>
      <c r="AJ27" s="22">
        <v>19.71666479902768</v>
      </c>
      <c r="AK27" s="44">
        <v>58050</v>
      </c>
      <c r="AL27" s="44">
        <v>11577</v>
      </c>
      <c r="AM27" s="44">
        <v>41939</v>
      </c>
      <c r="AN27" s="44">
        <v>4534</v>
      </c>
    </row>
    <row r="28" spans="1:40" ht="12">
      <c r="A28" s="19" t="s">
        <v>41</v>
      </c>
      <c r="B28" s="44">
        <v>3699432</v>
      </c>
      <c r="C28" s="11">
        <v>97.16150300931739</v>
      </c>
      <c r="D28" s="44">
        <v>2084832</v>
      </c>
      <c r="E28" s="13">
        <v>54.75581403899874</v>
      </c>
      <c r="F28" s="44">
        <v>15671</v>
      </c>
      <c r="G28" s="44">
        <v>1598929</v>
      </c>
      <c r="H28" s="13">
        <v>41.99410743194761</v>
      </c>
      <c r="I28" s="44">
        <v>108076</v>
      </c>
      <c r="J28" s="44">
        <v>106454</v>
      </c>
      <c r="K28" s="44">
        <v>965458</v>
      </c>
      <c r="L28" s="44">
        <v>927082</v>
      </c>
      <c r="M28" s="44">
        <v>0</v>
      </c>
      <c r="N28" s="44">
        <v>0</v>
      </c>
      <c r="O28" s="44">
        <v>32602</v>
      </c>
      <c r="P28" s="44">
        <v>0</v>
      </c>
      <c r="Q28" s="44">
        <v>4624</v>
      </c>
      <c r="R28" s="44">
        <v>1150</v>
      </c>
      <c r="S28" s="44">
        <v>1273877</v>
      </c>
      <c r="T28" s="44">
        <v>1097589</v>
      </c>
      <c r="U28" s="44">
        <v>113533</v>
      </c>
      <c r="V28" s="44">
        <v>62755</v>
      </c>
      <c r="W28" s="12">
        <v>916.6294522828947</v>
      </c>
      <c r="X28" s="44">
        <v>1212900</v>
      </c>
      <c r="Y28" s="44">
        <v>1004535</v>
      </c>
      <c r="Z28" s="44">
        <v>9009</v>
      </c>
      <c r="AA28" s="44">
        <v>42616</v>
      </c>
      <c r="AB28" s="44">
        <v>1651</v>
      </c>
      <c r="AC28" s="44">
        <v>0</v>
      </c>
      <c r="AD28" s="44">
        <v>0</v>
      </c>
      <c r="AE28" s="44">
        <v>30245</v>
      </c>
      <c r="AF28" s="44">
        <v>67346</v>
      </c>
      <c r="AG28" s="44">
        <v>3456</v>
      </c>
      <c r="AH28" s="44">
        <v>54042</v>
      </c>
      <c r="AI28" s="44">
        <v>151239</v>
      </c>
      <c r="AJ28" s="22">
        <v>21.011637158949718</v>
      </c>
      <c r="AK28" s="44">
        <v>79675</v>
      </c>
      <c r="AL28" s="44">
        <v>9009</v>
      </c>
      <c r="AM28" s="44">
        <v>60263</v>
      </c>
      <c r="AN28" s="44">
        <v>10403</v>
      </c>
    </row>
    <row r="29" spans="1:40" ht="12">
      <c r="A29" s="19" t="s">
        <v>42</v>
      </c>
      <c r="B29" s="44">
        <v>7328840</v>
      </c>
      <c r="C29" s="11">
        <v>97.79158848550628</v>
      </c>
      <c r="D29" s="44">
        <v>5269995</v>
      </c>
      <c r="E29" s="13">
        <v>70.31961161120664</v>
      </c>
      <c r="F29" s="44">
        <v>10736</v>
      </c>
      <c r="G29" s="44">
        <v>2048109</v>
      </c>
      <c r="H29" s="13">
        <v>27.32872221271876</v>
      </c>
      <c r="I29" s="44">
        <v>165506</v>
      </c>
      <c r="J29" s="44">
        <v>165410</v>
      </c>
      <c r="K29" s="44">
        <v>1219240</v>
      </c>
      <c r="L29" s="44">
        <v>1116417</v>
      </c>
      <c r="M29" s="44">
        <v>0</v>
      </c>
      <c r="N29" s="44">
        <v>0</v>
      </c>
      <c r="O29" s="44">
        <v>102748</v>
      </c>
      <c r="P29" s="44">
        <v>0</v>
      </c>
      <c r="Q29" s="44">
        <v>0</v>
      </c>
      <c r="R29" s="44">
        <v>75</v>
      </c>
      <c r="S29" s="44">
        <v>2572076</v>
      </c>
      <c r="T29" s="44">
        <v>2179373</v>
      </c>
      <c r="U29" s="44">
        <v>203887</v>
      </c>
      <c r="V29" s="44">
        <v>188816</v>
      </c>
      <c r="W29" s="12">
        <v>940.2799872922649</v>
      </c>
      <c r="X29" s="44">
        <v>2383297</v>
      </c>
      <c r="Y29" s="44">
        <v>1926773</v>
      </c>
      <c r="Z29" s="44">
        <v>20117</v>
      </c>
      <c r="AA29" s="44">
        <v>116084</v>
      </c>
      <c r="AB29" s="44">
        <v>10593</v>
      </c>
      <c r="AC29" s="44">
        <v>301</v>
      </c>
      <c r="AD29" s="44">
        <v>0</v>
      </c>
      <c r="AE29" s="44">
        <v>524</v>
      </c>
      <c r="AF29" s="44">
        <v>180777</v>
      </c>
      <c r="AG29" s="44">
        <v>1657</v>
      </c>
      <c r="AH29" s="44">
        <v>126471</v>
      </c>
      <c r="AI29" s="44">
        <v>268686</v>
      </c>
      <c r="AJ29" s="22">
        <v>22.70401805830459</v>
      </c>
      <c r="AK29" s="44">
        <v>214737</v>
      </c>
      <c r="AL29" s="44">
        <v>20117</v>
      </c>
      <c r="AM29" s="44">
        <v>181581</v>
      </c>
      <c r="AN29" s="44">
        <v>13039</v>
      </c>
    </row>
    <row r="30" spans="1:40" ht="12">
      <c r="A30" s="19" t="s">
        <v>43</v>
      </c>
      <c r="B30" s="44">
        <v>1694666</v>
      </c>
      <c r="C30" s="11">
        <v>92.4503124836339</v>
      </c>
      <c r="D30" s="44">
        <v>831930</v>
      </c>
      <c r="E30" s="13">
        <v>45.38486549237994</v>
      </c>
      <c r="F30" s="44">
        <v>3340</v>
      </c>
      <c r="G30" s="44">
        <v>859396</v>
      </c>
      <c r="H30" s="13">
        <v>46.883237609762055</v>
      </c>
      <c r="I30" s="44">
        <v>138390</v>
      </c>
      <c r="J30" s="44">
        <v>138384</v>
      </c>
      <c r="K30" s="44">
        <v>638982</v>
      </c>
      <c r="L30" s="44">
        <v>629264</v>
      </c>
      <c r="M30" s="44">
        <v>0</v>
      </c>
      <c r="N30" s="44">
        <v>0</v>
      </c>
      <c r="O30" s="44">
        <v>9552</v>
      </c>
      <c r="P30" s="44">
        <v>0</v>
      </c>
      <c r="Q30" s="44">
        <v>163</v>
      </c>
      <c r="R30" s="44">
        <v>3</v>
      </c>
      <c r="S30" s="44">
        <v>656900</v>
      </c>
      <c r="T30" s="44">
        <v>568588</v>
      </c>
      <c r="U30" s="44">
        <v>65356</v>
      </c>
      <c r="V30" s="44">
        <v>22956</v>
      </c>
      <c r="W30" s="12">
        <v>981.8172643919554</v>
      </c>
      <c r="X30" s="44">
        <v>633944</v>
      </c>
      <c r="Y30" s="44">
        <v>412954</v>
      </c>
      <c r="Z30" s="44">
        <v>27242</v>
      </c>
      <c r="AA30" s="44">
        <v>21102</v>
      </c>
      <c r="AB30" s="44">
        <v>1438</v>
      </c>
      <c r="AC30" s="44">
        <v>0</v>
      </c>
      <c r="AD30" s="44">
        <v>0</v>
      </c>
      <c r="AE30" s="44">
        <v>88230</v>
      </c>
      <c r="AF30" s="44">
        <v>41604</v>
      </c>
      <c r="AG30" s="44">
        <v>547</v>
      </c>
      <c r="AH30" s="44">
        <v>40827</v>
      </c>
      <c r="AI30" s="44">
        <v>134056</v>
      </c>
      <c r="AJ30" s="22">
        <v>30.117065002283454</v>
      </c>
      <c r="AK30" s="44">
        <v>50038</v>
      </c>
      <c r="AL30" s="44">
        <v>27242</v>
      </c>
      <c r="AM30" s="44">
        <v>10137</v>
      </c>
      <c r="AN30" s="44">
        <v>12659</v>
      </c>
    </row>
    <row r="31" spans="1:40" ht="12">
      <c r="A31" s="19" t="s">
        <v>44</v>
      </c>
      <c r="B31" s="44">
        <v>1349342</v>
      </c>
      <c r="C31" s="11">
        <v>94.92601657301928</v>
      </c>
      <c r="D31" s="44">
        <v>1144487</v>
      </c>
      <c r="E31" s="13">
        <v>80.51449664325658</v>
      </c>
      <c r="F31" s="44">
        <v>0</v>
      </c>
      <c r="G31" s="44">
        <v>204855</v>
      </c>
      <c r="H31" s="13">
        <v>14.411519929762703</v>
      </c>
      <c r="I31" s="44">
        <v>72125</v>
      </c>
      <c r="J31" s="44">
        <v>69754</v>
      </c>
      <c r="K31" s="44">
        <v>207499</v>
      </c>
      <c r="L31" s="44">
        <v>188705</v>
      </c>
      <c r="M31" s="44">
        <v>830</v>
      </c>
      <c r="N31" s="44">
        <v>0</v>
      </c>
      <c r="O31" s="44">
        <v>15818</v>
      </c>
      <c r="P31" s="44">
        <v>0</v>
      </c>
      <c r="Q31" s="44">
        <v>0</v>
      </c>
      <c r="R31" s="44">
        <v>2146</v>
      </c>
      <c r="S31" s="44">
        <v>456649</v>
      </c>
      <c r="T31" s="44">
        <v>395534</v>
      </c>
      <c r="U31" s="44">
        <v>35737</v>
      </c>
      <c r="V31" s="44">
        <v>25378</v>
      </c>
      <c r="W31" s="12">
        <v>880.1422408574604</v>
      </c>
      <c r="X31" s="44">
        <v>430978</v>
      </c>
      <c r="Y31" s="44">
        <v>337740</v>
      </c>
      <c r="Z31" s="44">
        <v>7616</v>
      </c>
      <c r="AA31" s="44">
        <v>27862</v>
      </c>
      <c r="AB31" s="44">
        <v>1865</v>
      </c>
      <c r="AC31" s="44">
        <v>0</v>
      </c>
      <c r="AD31" s="44">
        <v>0</v>
      </c>
      <c r="AE31" s="44">
        <v>10298</v>
      </c>
      <c r="AF31" s="44">
        <v>20797</v>
      </c>
      <c r="AG31" s="44">
        <v>293</v>
      </c>
      <c r="AH31" s="44">
        <v>24507</v>
      </c>
      <c r="AI31" s="44">
        <v>37083</v>
      </c>
      <c r="AJ31" s="22">
        <v>19.05705195067009</v>
      </c>
      <c r="AK31" s="44">
        <v>50061</v>
      </c>
      <c r="AL31" s="44">
        <v>7616</v>
      </c>
      <c r="AM31" s="44">
        <v>36686</v>
      </c>
      <c r="AN31" s="44">
        <v>5759</v>
      </c>
    </row>
    <row r="32" spans="1:40" ht="12">
      <c r="A32" s="19" t="s">
        <v>45</v>
      </c>
      <c r="B32" s="44">
        <v>2501758</v>
      </c>
      <c r="C32" s="11">
        <v>94.89486778485534</v>
      </c>
      <c r="D32" s="44">
        <v>2344413</v>
      </c>
      <c r="E32" s="13">
        <v>88.9265715021581</v>
      </c>
      <c r="F32" s="44">
        <v>7356</v>
      </c>
      <c r="G32" s="44">
        <v>149989</v>
      </c>
      <c r="H32" s="13">
        <v>5.689273832314183</v>
      </c>
      <c r="I32" s="44">
        <v>134589</v>
      </c>
      <c r="J32" s="44">
        <v>132777</v>
      </c>
      <c r="K32" s="44">
        <v>253777</v>
      </c>
      <c r="L32" s="44">
        <v>227271</v>
      </c>
      <c r="M32" s="44">
        <v>0</v>
      </c>
      <c r="N32" s="44">
        <v>0</v>
      </c>
      <c r="O32" s="44">
        <v>24666</v>
      </c>
      <c r="P32" s="44">
        <v>0</v>
      </c>
      <c r="Q32" s="44">
        <v>0</v>
      </c>
      <c r="R32" s="44">
        <v>1840</v>
      </c>
      <c r="S32" s="44">
        <v>884106</v>
      </c>
      <c r="T32" s="44">
        <v>715210</v>
      </c>
      <c r="U32" s="44">
        <v>108579</v>
      </c>
      <c r="V32" s="44">
        <v>60317</v>
      </c>
      <c r="W32" s="12">
        <v>918.7744326441406</v>
      </c>
      <c r="X32" s="44">
        <v>823088</v>
      </c>
      <c r="Y32" s="44">
        <v>673602</v>
      </c>
      <c r="Z32" s="44">
        <v>15534</v>
      </c>
      <c r="AA32" s="44">
        <v>52907</v>
      </c>
      <c r="AB32" s="44">
        <v>0</v>
      </c>
      <c r="AC32" s="44">
        <v>4334</v>
      </c>
      <c r="AD32" s="44">
        <v>327</v>
      </c>
      <c r="AE32" s="44">
        <v>9960</v>
      </c>
      <c r="AF32" s="44">
        <v>46044</v>
      </c>
      <c r="AG32" s="44">
        <v>0</v>
      </c>
      <c r="AH32" s="44">
        <v>20380</v>
      </c>
      <c r="AI32" s="44">
        <v>46631</v>
      </c>
      <c r="AJ32" s="22">
        <v>14.413321183375688</v>
      </c>
      <c r="AK32" s="44">
        <v>126858</v>
      </c>
      <c r="AL32" s="44">
        <v>15534</v>
      </c>
      <c r="AM32" s="44">
        <v>97391</v>
      </c>
      <c r="AN32" s="44">
        <v>13933</v>
      </c>
    </row>
    <row r="33" spans="1:40" ht="12">
      <c r="A33" s="19" t="s">
        <v>46</v>
      </c>
      <c r="B33" s="44">
        <v>8674002</v>
      </c>
      <c r="C33" s="11">
        <v>97.71325795347886</v>
      </c>
      <c r="D33" s="44">
        <v>8132900</v>
      </c>
      <c r="E33" s="13">
        <v>91.61770490828204</v>
      </c>
      <c r="F33" s="44">
        <v>474</v>
      </c>
      <c r="G33" s="44">
        <v>540628</v>
      </c>
      <c r="H33" s="13">
        <v>6.090213401019894</v>
      </c>
      <c r="I33" s="44">
        <v>202994</v>
      </c>
      <c r="J33" s="44">
        <v>202473</v>
      </c>
      <c r="K33" s="44">
        <v>603325</v>
      </c>
      <c r="L33" s="44">
        <v>474951</v>
      </c>
      <c r="M33" s="44">
        <v>0</v>
      </c>
      <c r="N33" s="44">
        <v>0</v>
      </c>
      <c r="O33" s="44">
        <v>127722</v>
      </c>
      <c r="P33" s="44">
        <v>0</v>
      </c>
      <c r="Q33" s="44">
        <v>0</v>
      </c>
      <c r="R33" s="44">
        <v>652</v>
      </c>
      <c r="S33" s="44">
        <v>3299582</v>
      </c>
      <c r="T33" s="44">
        <v>2904840</v>
      </c>
      <c r="U33" s="44">
        <v>164720</v>
      </c>
      <c r="V33" s="44">
        <v>230022</v>
      </c>
      <c r="W33" s="12">
        <v>1018.3569627531101</v>
      </c>
      <c r="X33" s="44">
        <v>3068765</v>
      </c>
      <c r="Y33" s="44">
        <v>2773189</v>
      </c>
      <c r="Z33" s="44">
        <v>1799</v>
      </c>
      <c r="AA33" s="44">
        <v>115334</v>
      </c>
      <c r="AB33" s="44">
        <v>0</v>
      </c>
      <c r="AC33" s="44">
        <v>0</v>
      </c>
      <c r="AD33" s="44">
        <v>0</v>
      </c>
      <c r="AE33" s="44">
        <v>0</v>
      </c>
      <c r="AF33" s="44">
        <v>147739</v>
      </c>
      <c r="AG33" s="44">
        <v>0</v>
      </c>
      <c r="AH33" s="44">
        <v>30704</v>
      </c>
      <c r="AI33" s="44">
        <v>176283</v>
      </c>
      <c r="AJ33" s="22">
        <v>13.247566453972324</v>
      </c>
      <c r="AK33" s="44">
        <v>423077</v>
      </c>
      <c r="AL33" s="44">
        <v>1799</v>
      </c>
      <c r="AM33" s="44">
        <v>413309</v>
      </c>
      <c r="AN33" s="44">
        <v>7969</v>
      </c>
    </row>
    <row r="34" spans="1:40" ht="12">
      <c r="A34" s="19" t="s">
        <v>47</v>
      </c>
      <c r="B34" s="44">
        <v>5513494</v>
      </c>
      <c r="C34" s="11">
        <v>97.55770172312906</v>
      </c>
      <c r="D34" s="44">
        <v>5094282</v>
      </c>
      <c r="E34" s="13">
        <v>90.14001717413772</v>
      </c>
      <c r="F34" s="44">
        <v>68333</v>
      </c>
      <c r="G34" s="44">
        <v>350879</v>
      </c>
      <c r="H34" s="13">
        <v>6.208576416861939</v>
      </c>
      <c r="I34" s="44">
        <v>138027</v>
      </c>
      <c r="J34" s="44">
        <v>136537</v>
      </c>
      <c r="K34" s="44">
        <v>348088</v>
      </c>
      <c r="L34" s="44">
        <v>264301</v>
      </c>
      <c r="M34" s="44">
        <v>0</v>
      </c>
      <c r="N34" s="44">
        <v>0</v>
      </c>
      <c r="O34" s="44">
        <v>82797</v>
      </c>
      <c r="P34" s="44">
        <v>0</v>
      </c>
      <c r="Q34" s="44">
        <v>0</v>
      </c>
      <c r="R34" s="44">
        <v>990</v>
      </c>
      <c r="S34" s="44">
        <v>2010569</v>
      </c>
      <c r="T34" s="44">
        <v>1668324</v>
      </c>
      <c r="U34" s="44">
        <v>165298</v>
      </c>
      <c r="V34" s="44">
        <v>176947</v>
      </c>
      <c r="W34" s="12">
        <v>974.6771212878944</v>
      </c>
      <c r="X34" s="44">
        <v>1832023</v>
      </c>
      <c r="Y34" s="44">
        <v>1549738</v>
      </c>
      <c r="Z34" s="44">
        <v>28646</v>
      </c>
      <c r="AA34" s="44">
        <v>96054</v>
      </c>
      <c r="AB34" s="44">
        <v>10099</v>
      </c>
      <c r="AC34" s="44">
        <v>0</v>
      </c>
      <c r="AD34" s="44">
        <v>0</v>
      </c>
      <c r="AE34" s="44">
        <v>11776</v>
      </c>
      <c r="AF34" s="44">
        <v>84679</v>
      </c>
      <c r="AG34" s="44">
        <v>2022</v>
      </c>
      <c r="AH34" s="44">
        <v>49009</v>
      </c>
      <c r="AI34" s="44">
        <v>109872</v>
      </c>
      <c r="AJ34" s="22">
        <v>16.716426825686796</v>
      </c>
      <c r="AK34" s="44">
        <v>257922</v>
      </c>
      <c r="AL34" s="44">
        <v>28646</v>
      </c>
      <c r="AM34" s="44">
        <v>203765</v>
      </c>
      <c r="AN34" s="44">
        <v>25511</v>
      </c>
    </row>
    <row r="35" spans="1:40" ht="12">
      <c r="A35" s="19" t="s">
        <v>48</v>
      </c>
      <c r="B35" s="44">
        <v>1319218</v>
      </c>
      <c r="C35" s="11">
        <v>93.93343007566124</v>
      </c>
      <c r="D35" s="44">
        <v>975065</v>
      </c>
      <c r="E35" s="13">
        <v>69.42840379431196</v>
      </c>
      <c r="F35" s="44">
        <v>4335</v>
      </c>
      <c r="G35" s="44">
        <v>339818</v>
      </c>
      <c r="H35" s="13">
        <v>24.196357494705993</v>
      </c>
      <c r="I35" s="44">
        <v>85200</v>
      </c>
      <c r="J35" s="44">
        <v>84918</v>
      </c>
      <c r="K35" s="44">
        <v>245572</v>
      </c>
      <c r="L35" s="44">
        <v>243697</v>
      </c>
      <c r="M35" s="44">
        <v>0</v>
      </c>
      <c r="N35" s="44">
        <v>0</v>
      </c>
      <c r="O35" s="44">
        <v>1500</v>
      </c>
      <c r="P35" s="44">
        <v>0</v>
      </c>
      <c r="Q35" s="44">
        <v>0</v>
      </c>
      <c r="R35" s="44">
        <v>375</v>
      </c>
      <c r="S35" s="44">
        <v>470501</v>
      </c>
      <c r="T35" s="44">
        <v>398206</v>
      </c>
      <c r="U35" s="44">
        <v>48471</v>
      </c>
      <c r="V35" s="44">
        <v>23824</v>
      </c>
      <c r="W35" s="12">
        <v>917.8491272658414</v>
      </c>
      <c r="X35" s="44">
        <v>449560</v>
      </c>
      <c r="Y35" s="44">
        <v>378747</v>
      </c>
      <c r="Z35" s="44">
        <v>1987</v>
      </c>
      <c r="AA35" s="44">
        <v>23216</v>
      </c>
      <c r="AB35" s="44">
        <v>0</v>
      </c>
      <c r="AC35" s="44">
        <v>0</v>
      </c>
      <c r="AD35" s="44">
        <v>0</v>
      </c>
      <c r="AE35" s="44">
        <v>6792</v>
      </c>
      <c r="AF35" s="44">
        <v>21018</v>
      </c>
      <c r="AG35" s="44">
        <v>1720</v>
      </c>
      <c r="AH35" s="44">
        <v>16080</v>
      </c>
      <c r="AI35" s="44">
        <v>22059</v>
      </c>
      <c r="AJ35" s="22">
        <v>13.089373531847295</v>
      </c>
      <c r="AK35" s="44">
        <v>60139</v>
      </c>
      <c r="AL35" s="44">
        <v>1987</v>
      </c>
      <c r="AM35" s="44">
        <v>50881</v>
      </c>
      <c r="AN35" s="44">
        <v>7271</v>
      </c>
    </row>
    <row r="36" spans="1:40" ht="12">
      <c r="A36" s="19" t="s">
        <v>49</v>
      </c>
      <c r="B36" s="44">
        <v>797512</v>
      </c>
      <c r="C36" s="11">
        <v>78.69208325151781</v>
      </c>
      <c r="D36" s="44">
        <v>191376</v>
      </c>
      <c r="E36" s="13">
        <v>18.88344767770576</v>
      </c>
      <c r="F36" s="44">
        <v>1228</v>
      </c>
      <c r="G36" s="44">
        <v>604908</v>
      </c>
      <c r="H36" s="13">
        <v>59.68746638985889</v>
      </c>
      <c r="I36" s="44">
        <v>215947</v>
      </c>
      <c r="J36" s="44">
        <v>215378</v>
      </c>
      <c r="K36" s="44">
        <v>518968</v>
      </c>
      <c r="L36" s="44">
        <v>518658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310</v>
      </c>
      <c r="S36" s="44">
        <v>382687</v>
      </c>
      <c r="T36" s="44">
        <v>282819</v>
      </c>
      <c r="U36" s="44">
        <v>88743</v>
      </c>
      <c r="V36" s="44">
        <v>11125</v>
      </c>
      <c r="W36" s="12">
        <v>1034.533744578296</v>
      </c>
      <c r="X36" s="44">
        <v>369007</v>
      </c>
      <c r="Y36" s="44">
        <v>312708</v>
      </c>
      <c r="Z36" s="44">
        <v>4466</v>
      </c>
      <c r="AA36" s="44">
        <v>7434</v>
      </c>
      <c r="AB36" s="44">
        <v>0</v>
      </c>
      <c r="AC36" s="44">
        <v>0</v>
      </c>
      <c r="AD36" s="44">
        <v>0</v>
      </c>
      <c r="AE36" s="44">
        <v>886</v>
      </c>
      <c r="AF36" s="44">
        <v>33954</v>
      </c>
      <c r="AG36" s="44">
        <v>4394</v>
      </c>
      <c r="AH36" s="44">
        <v>5165</v>
      </c>
      <c r="AI36" s="44">
        <v>35419</v>
      </c>
      <c r="AJ36" s="22">
        <v>13.60290635884377</v>
      </c>
      <c r="AK36" s="44">
        <v>51713</v>
      </c>
      <c r="AL36" s="44">
        <v>4466</v>
      </c>
      <c r="AM36" s="44">
        <v>40996</v>
      </c>
      <c r="AN36" s="44">
        <v>6251</v>
      </c>
    </row>
    <row r="37" spans="1:40" ht="12">
      <c r="A37" s="19" t="s">
        <v>50</v>
      </c>
      <c r="B37" s="44">
        <v>533315</v>
      </c>
      <c r="C37" s="11">
        <v>90.87803124153314</v>
      </c>
      <c r="D37" s="44">
        <v>349384</v>
      </c>
      <c r="E37" s="13">
        <v>59.53579041896781</v>
      </c>
      <c r="F37" s="44">
        <v>839</v>
      </c>
      <c r="G37" s="44">
        <v>183092</v>
      </c>
      <c r="H37" s="13">
        <v>31.199273405163524</v>
      </c>
      <c r="I37" s="44">
        <v>53532</v>
      </c>
      <c r="J37" s="44">
        <v>52069</v>
      </c>
      <c r="K37" s="44">
        <v>125376</v>
      </c>
      <c r="L37" s="44">
        <v>124200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1176</v>
      </c>
      <c r="S37" s="44">
        <v>216607</v>
      </c>
      <c r="T37" s="44">
        <v>194539</v>
      </c>
      <c r="U37" s="44">
        <v>15288</v>
      </c>
      <c r="V37" s="44">
        <v>6780</v>
      </c>
      <c r="W37" s="12">
        <v>1011.2411507879197</v>
      </c>
      <c r="X37" s="44">
        <v>209833</v>
      </c>
      <c r="Y37" s="44">
        <v>153119</v>
      </c>
      <c r="Z37" s="44">
        <v>280</v>
      </c>
      <c r="AA37" s="44">
        <v>1441</v>
      </c>
      <c r="AB37" s="44">
        <v>6364</v>
      </c>
      <c r="AC37" s="44">
        <v>21</v>
      </c>
      <c r="AD37" s="44">
        <v>0</v>
      </c>
      <c r="AE37" s="44">
        <v>1748</v>
      </c>
      <c r="AF37" s="44">
        <v>24229</v>
      </c>
      <c r="AG37" s="44">
        <v>0</v>
      </c>
      <c r="AH37" s="44">
        <v>22631</v>
      </c>
      <c r="AI37" s="44">
        <v>27095</v>
      </c>
      <c r="AJ37" s="22">
        <v>26.086153647288018</v>
      </c>
      <c r="AK37" s="44">
        <v>18416</v>
      </c>
      <c r="AL37" s="44">
        <v>280</v>
      </c>
      <c r="AM37" s="44">
        <v>13512</v>
      </c>
      <c r="AN37" s="44">
        <v>4624</v>
      </c>
    </row>
    <row r="38" spans="1:40" ht="12">
      <c r="A38" s="19" t="s">
        <v>51</v>
      </c>
      <c r="B38" s="44">
        <v>561293</v>
      </c>
      <c r="C38" s="11">
        <v>78.80185431653666</v>
      </c>
      <c r="D38" s="44">
        <v>278900</v>
      </c>
      <c r="E38" s="13">
        <v>39.155730017801886</v>
      </c>
      <c r="F38" s="44">
        <v>4488</v>
      </c>
      <c r="G38" s="44">
        <v>277905</v>
      </c>
      <c r="H38" s="13">
        <v>39.01603854642249</v>
      </c>
      <c r="I38" s="44">
        <v>150991</v>
      </c>
      <c r="J38" s="44">
        <v>146901</v>
      </c>
      <c r="K38" s="44">
        <v>280481</v>
      </c>
      <c r="L38" s="44">
        <v>275817</v>
      </c>
      <c r="M38" s="44">
        <v>0</v>
      </c>
      <c r="N38" s="44">
        <v>0</v>
      </c>
      <c r="O38" s="44">
        <v>653</v>
      </c>
      <c r="P38" s="44">
        <v>133</v>
      </c>
      <c r="Q38" s="44">
        <v>0</v>
      </c>
      <c r="R38" s="44">
        <v>3878</v>
      </c>
      <c r="S38" s="44">
        <v>246547</v>
      </c>
      <c r="T38" s="44">
        <v>213395</v>
      </c>
      <c r="U38" s="44">
        <v>31089</v>
      </c>
      <c r="V38" s="44">
        <v>2063</v>
      </c>
      <c r="W38" s="12">
        <v>948.2360834661749</v>
      </c>
      <c r="X38" s="44">
        <v>244343</v>
      </c>
      <c r="Y38" s="44">
        <v>176811</v>
      </c>
      <c r="Z38" s="44">
        <v>4602</v>
      </c>
      <c r="AA38" s="44">
        <v>12215</v>
      </c>
      <c r="AB38" s="44">
        <v>2475</v>
      </c>
      <c r="AC38" s="44">
        <v>0</v>
      </c>
      <c r="AD38" s="44">
        <v>0</v>
      </c>
      <c r="AE38" s="44">
        <v>11098</v>
      </c>
      <c r="AF38" s="44">
        <v>27261</v>
      </c>
      <c r="AG38" s="44">
        <v>0</v>
      </c>
      <c r="AH38" s="44">
        <v>9881</v>
      </c>
      <c r="AI38" s="44">
        <v>50106</v>
      </c>
      <c r="AJ38" s="22">
        <v>25.18201667167196</v>
      </c>
      <c r="AK38" s="44">
        <v>22477</v>
      </c>
      <c r="AL38" s="44">
        <v>4602</v>
      </c>
      <c r="AM38" s="44">
        <v>11125</v>
      </c>
      <c r="AN38" s="44">
        <v>6750</v>
      </c>
    </row>
    <row r="39" spans="1:40" ht="12">
      <c r="A39" s="19" t="s">
        <v>52</v>
      </c>
      <c r="B39" s="44">
        <v>1687156</v>
      </c>
      <c r="C39" s="11">
        <v>86.70432243008665</v>
      </c>
      <c r="D39" s="44">
        <v>1086780</v>
      </c>
      <c r="E39" s="13">
        <v>55.85051028510083</v>
      </c>
      <c r="F39" s="44">
        <v>0</v>
      </c>
      <c r="G39" s="44">
        <v>600376</v>
      </c>
      <c r="H39" s="13">
        <v>30.853812144985827</v>
      </c>
      <c r="I39" s="44">
        <v>258717</v>
      </c>
      <c r="J39" s="44">
        <v>255015</v>
      </c>
      <c r="K39" s="44">
        <v>649040.85</v>
      </c>
      <c r="L39" s="44">
        <v>614235.85</v>
      </c>
      <c r="M39" s="44">
        <v>0</v>
      </c>
      <c r="N39" s="44">
        <v>0</v>
      </c>
      <c r="O39" s="44">
        <v>29706</v>
      </c>
      <c r="P39" s="44">
        <v>0</v>
      </c>
      <c r="Q39" s="44">
        <v>0</v>
      </c>
      <c r="R39" s="44">
        <v>5099</v>
      </c>
      <c r="S39" s="44">
        <v>688621</v>
      </c>
      <c r="T39" s="44">
        <v>556429</v>
      </c>
      <c r="U39" s="44">
        <v>85642</v>
      </c>
      <c r="V39" s="44">
        <v>46550</v>
      </c>
      <c r="W39" s="12">
        <v>969.5560176395524</v>
      </c>
      <c r="X39" s="44">
        <v>641766</v>
      </c>
      <c r="Y39" s="44">
        <v>558193</v>
      </c>
      <c r="Z39" s="44">
        <v>12861</v>
      </c>
      <c r="AA39" s="44">
        <v>15168</v>
      </c>
      <c r="AB39" s="44">
        <v>0</v>
      </c>
      <c r="AC39" s="44">
        <v>0</v>
      </c>
      <c r="AD39" s="44">
        <v>0</v>
      </c>
      <c r="AE39" s="44">
        <v>404</v>
      </c>
      <c r="AF39" s="44">
        <v>30805</v>
      </c>
      <c r="AG39" s="44">
        <v>2818</v>
      </c>
      <c r="AH39" s="44">
        <v>21517</v>
      </c>
      <c r="AI39" s="44">
        <v>118380.72</v>
      </c>
      <c r="AJ39" s="22">
        <v>27.08751794234044</v>
      </c>
      <c r="AK39" s="44">
        <v>42161.650844125725</v>
      </c>
      <c r="AL39" s="44">
        <v>12861</v>
      </c>
      <c r="AM39" s="44">
        <v>21833</v>
      </c>
      <c r="AN39" s="44">
        <v>7467.650844125722</v>
      </c>
    </row>
    <row r="40" spans="1:40" ht="12">
      <c r="A40" s="19" t="s">
        <v>53</v>
      </c>
      <c r="B40" s="44">
        <v>2537297</v>
      </c>
      <c r="C40" s="11">
        <v>88.19386754185156</v>
      </c>
      <c r="D40" s="44">
        <v>1912254</v>
      </c>
      <c r="E40" s="13">
        <v>66.46800748291423</v>
      </c>
      <c r="F40" s="44">
        <v>11194</v>
      </c>
      <c r="G40" s="44">
        <v>613849</v>
      </c>
      <c r="H40" s="13">
        <v>21.336767984472466</v>
      </c>
      <c r="I40" s="44">
        <v>339657</v>
      </c>
      <c r="J40" s="44">
        <v>326075</v>
      </c>
      <c r="K40" s="44">
        <v>688530</v>
      </c>
      <c r="L40" s="44">
        <v>597603</v>
      </c>
      <c r="M40" s="44">
        <v>0</v>
      </c>
      <c r="N40" s="44">
        <v>0</v>
      </c>
      <c r="O40" s="44">
        <v>81980</v>
      </c>
      <c r="P40" s="44">
        <v>0</v>
      </c>
      <c r="Q40" s="44">
        <v>0</v>
      </c>
      <c r="R40" s="44">
        <v>8947</v>
      </c>
      <c r="S40" s="44">
        <v>946830</v>
      </c>
      <c r="T40" s="44">
        <v>848625</v>
      </c>
      <c r="U40" s="44">
        <v>73786</v>
      </c>
      <c r="V40" s="44">
        <v>24419</v>
      </c>
      <c r="W40" s="12">
        <v>901.6671085184358</v>
      </c>
      <c r="X40" s="44">
        <v>922411</v>
      </c>
      <c r="Y40" s="44">
        <v>606892</v>
      </c>
      <c r="Z40" s="44">
        <v>28617</v>
      </c>
      <c r="AA40" s="44">
        <v>46617</v>
      </c>
      <c r="AB40" s="44">
        <v>835</v>
      </c>
      <c r="AC40" s="44">
        <v>0</v>
      </c>
      <c r="AD40" s="44">
        <v>0</v>
      </c>
      <c r="AE40" s="44">
        <v>132590</v>
      </c>
      <c r="AF40" s="44">
        <v>91563</v>
      </c>
      <c r="AG40" s="44">
        <v>376</v>
      </c>
      <c r="AH40" s="44">
        <v>14921</v>
      </c>
      <c r="AI40" s="44">
        <v>169598</v>
      </c>
      <c r="AJ40" s="22">
        <v>22.067108139792783</v>
      </c>
      <c r="AK40" s="44">
        <v>118519</v>
      </c>
      <c r="AL40" s="44">
        <v>28617</v>
      </c>
      <c r="AM40" s="44">
        <v>69283</v>
      </c>
      <c r="AN40" s="44">
        <v>20619</v>
      </c>
    </row>
    <row r="41" spans="1:40" ht="12">
      <c r="A41" s="19" t="s">
        <v>54</v>
      </c>
      <c r="B41" s="44">
        <v>1293000</v>
      </c>
      <c r="C41" s="11">
        <v>89.55075027322329</v>
      </c>
      <c r="D41" s="44">
        <v>850345</v>
      </c>
      <c r="E41" s="13">
        <v>58.89329678351435</v>
      </c>
      <c r="F41" s="44">
        <v>81</v>
      </c>
      <c r="G41" s="44">
        <v>442574</v>
      </c>
      <c r="H41" s="13">
        <v>30.6518435819192</v>
      </c>
      <c r="I41" s="44">
        <v>150874</v>
      </c>
      <c r="J41" s="44">
        <v>143056</v>
      </c>
      <c r="K41" s="44">
        <v>456675</v>
      </c>
      <c r="L41" s="44">
        <v>409991</v>
      </c>
      <c r="M41" s="44">
        <v>0</v>
      </c>
      <c r="N41" s="44">
        <v>5356</v>
      </c>
      <c r="O41" s="44">
        <v>35515</v>
      </c>
      <c r="P41" s="44">
        <v>0</v>
      </c>
      <c r="Q41" s="44">
        <v>915</v>
      </c>
      <c r="R41" s="44">
        <v>4898</v>
      </c>
      <c r="S41" s="44">
        <v>553902</v>
      </c>
      <c r="T41" s="44">
        <v>440821</v>
      </c>
      <c r="U41" s="44">
        <v>98196</v>
      </c>
      <c r="V41" s="44">
        <v>14885</v>
      </c>
      <c r="W41" s="12">
        <v>1051.0194975651598</v>
      </c>
      <c r="X41" s="44">
        <v>538420</v>
      </c>
      <c r="Y41" s="44">
        <v>409523</v>
      </c>
      <c r="Z41" s="44">
        <v>9082</v>
      </c>
      <c r="AA41" s="44">
        <v>20936</v>
      </c>
      <c r="AB41" s="44">
        <v>142</v>
      </c>
      <c r="AC41" s="44">
        <v>0</v>
      </c>
      <c r="AD41" s="44">
        <v>0</v>
      </c>
      <c r="AE41" s="44">
        <v>15181</v>
      </c>
      <c r="AF41" s="44">
        <v>47836</v>
      </c>
      <c r="AG41" s="44">
        <v>183</v>
      </c>
      <c r="AH41" s="44">
        <v>35537</v>
      </c>
      <c r="AI41" s="44">
        <v>112585</v>
      </c>
      <c r="AJ41" s="22">
        <v>29.460604910492407</v>
      </c>
      <c r="AK41" s="44">
        <v>46233</v>
      </c>
      <c r="AL41" s="44">
        <v>9082</v>
      </c>
      <c r="AM41" s="44">
        <v>27368</v>
      </c>
      <c r="AN41" s="44">
        <v>9783</v>
      </c>
    </row>
    <row r="42" spans="1:40" ht="12">
      <c r="A42" s="19" t="s">
        <v>55</v>
      </c>
      <c r="B42" s="44">
        <v>714906</v>
      </c>
      <c r="C42" s="11">
        <v>91.28969069795356</v>
      </c>
      <c r="D42" s="44">
        <v>116029</v>
      </c>
      <c r="E42" s="13">
        <v>14.816285668315633</v>
      </c>
      <c r="F42" s="44">
        <v>7029</v>
      </c>
      <c r="G42" s="44">
        <v>591848</v>
      </c>
      <c r="H42" s="13">
        <v>75.57583914556938</v>
      </c>
      <c r="I42" s="44">
        <v>68212</v>
      </c>
      <c r="J42" s="44">
        <v>62282</v>
      </c>
      <c r="K42" s="44">
        <v>282605</v>
      </c>
      <c r="L42" s="44">
        <v>275647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6958</v>
      </c>
      <c r="S42" s="44">
        <v>274147</v>
      </c>
      <c r="T42" s="44">
        <v>253089</v>
      </c>
      <c r="U42" s="44">
        <v>12230</v>
      </c>
      <c r="V42" s="44">
        <v>8828</v>
      </c>
      <c r="W42" s="12">
        <v>959.0989751645048</v>
      </c>
      <c r="X42" s="44">
        <v>264969</v>
      </c>
      <c r="Y42" s="44">
        <v>211219</v>
      </c>
      <c r="Z42" s="44">
        <v>660</v>
      </c>
      <c r="AA42" s="44">
        <v>17752</v>
      </c>
      <c r="AB42" s="44">
        <v>0</v>
      </c>
      <c r="AC42" s="44">
        <v>0</v>
      </c>
      <c r="AD42" s="44">
        <v>0</v>
      </c>
      <c r="AE42" s="44">
        <v>1048</v>
      </c>
      <c r="AF42" s="44">
        <v>18575</v>
      </c>
      <c r="AG42" s="44">
        <v>104</v>
      </c>
      <c r="AH42" s="44">
        <v>15611</v>
      </c>
      <c r="AI42" s="44">
        <v>21481</v>
      </c>
      <c r="AJ42" s="22">
        <v>16.77154972479611</v>
      </c>
      <c r="AK42" s="44">
        <v>33468</v>
      </c>
      <c r="AL42" s="44">
        <v>660</v>
      </c>
      <c r="AM42" s="44">
        <v>22173</v>
      </c>
      <c r="AN42" s="44">
        <v>10635</v>
      </c>
    </row>
    <row r="43" spans="1:40" ht="12">
      <c r="A43" s="19" t="s">
        <v>56</v>
      </c>
      <c r="B43" s="44">
        <v>893512</v>
      </c>
      <c r="C43" s="11">
        <v>88.38427602033751</v>
      </c>
      <c r="D43" s="44">
        <v>396628</v>
      </c>
      <c r="E43" s="13">
        <v>39.23358458464399</v>
      </c>
      <c r="F43" s="44">
        <v>418</v>
      </c>
      <c r="G43" s="44">
        <v>496466</v>
      </c>
      <c r="H43" s="13">
        <v>49.10934377905711</v>
      </c>
      <c r="I43" s="44">
        <v>117428</v>
      </c>
      <c r="J43" s="44">
        <v>116460</v>
      </c>
      <c r="K43" s="44">
        <v>183127</v>
      </c>
      <c r="L43" s="44">
        <v>182490</v>
      </c>
      <c r="M43" s="44">
        <v>0</v>
      </c>
      <c r="N43" s="44">
        <v>0</v>
      </c>
      <c r="O43" s="44">
        <v>449</v>
      </c>
      <c r="P43" s="44">
        <v>2</v>
      </c>
      <c r="Q43" s="44">
        <v>0</v>
      </c>
      <c r="R43" s="44">
        <v>186</v>
      </c>
      <c r="S43" s="44">
        <v>330083</v>
      </c>
      <c r="T43" s="44">
        <v>313568</v>
      </c>
      <c r="U43" s="44">
        <v>12233</v>
      </c>
      <c r="V43" s="44">
        <v>4282</v>
      </c>
      <c r="W43" s="12">
        <v>894.550602707747</v>
      </c>
      <c r="X43" s="44">
        <v>325339</v>
      </c>
      <c r="Y43" s="44">
        <v>244272</v>
      </c>
      <c r="Z43" s="44">
        <v>7549</v>
      </c>
      <c r="AA43" s="44">
        <v>12020</v>
      </c>
      <c r="AB43" s="44">
        <v>0</v>
      </c>
      <c r="AC43" s="44">
        <v>0</v>
      </c>
      <c r="AD43" s="44">
        <v>0</v>
      </c>
      <c r="AE43" s="44">
        <v>1954</v>
      </c>
      <c r="AF43" s="44">
        <v>44856</v>
      </c>
      <c r="AG43" s="44">
        <v>16</v>
      </c>
      <c r="AH43" s="44">
        <v>14672</v>
      </c>
      <c r="AI43" s="44">
        <v>47258</v>
      </c>
      <c r="AJ43" s="22">
        <v>20.087312398178515</v>
      </c>
      <c r="AK43" s="44">
        <v>35927</v>
      </c>
      <c r="AL43" s="44">
        <v>7549</v>
      </c>
      <c r="AM43" s="44">
        <v>22745</v>
      </c>
      <c r="AN43" s="44">
        <v>5633</v>
      </c>
    </row>
    <row r="44" spans="1:40" ht="12">
      <c r="A44" s="19" t="s">
        <v>57</v>
      </c>
      <c r="B44" s="44">
        <v>1272697</v>
      </c>
      <c r="C44" s="11">
        <v>88.51715506431019</v>
      </c>
      <c r="D44" s="44">
        <v>665008</v>
      </c>
      <c r="E44" s="13">
        <v>46.25187004841435</v>
      </c>
      <c r="F44" s="44">
        <v>5725</v>
      </c>
      <c r="G44" s="44">
        <v>601964</v>
      </c>
      <c r="H44" s="13">
        <v>41.86710641349231</v>
      </c>
      <c r="I44" s="44">
        <v>165100</v>
      </c>
      <c r="J44" s="44">
        <v>163391</v>
      </c>
      <c r="K44" s="44">
        <v>410452</v>
      </c>
      <c r="L44" s="44">
        <v>408673</v>
      </c>
      <c r="M44" s="44">
        <v>0</v>
      </c>
      <c r="N44" s="44">
        <v>0</v>
      </c>
      <c r="O44" s="44">
        <v>550</v>
      </c>
      <c r="P44" s="44">
        <v>0</v>
      </c>
      <c r="Q44" s="44">
        <v>0</v>
      </c>
      <c r="R44" s="44">
        <v>1229</v>
      </c>
      <c r="S44" s="44">
        <v>478203</v>
      </c>
      <c r="T44" s="44">
        <v>395444</v>
      </c>
      <c r="U44" s="44">
        <v>71431</v>
      </c>
      <c r="V44" s="44">
        <v>11328</v>
      </c>
      <c r="W44" s="12">
        <v>911.2170949580867</v>
      </c>
      <c r="X44" s="44">
        <v>466875</v>
      </c>
      <c r="Y44" s="44">
        <v>355397</v>
      </c>
      <c r="Z44" s="44">
        <v>11253</v>
      </c>
      <c r="AA44" s="44">
        <v>26327</v>
      </c>
      <c r="AB44" s="44">
        <v>776</v>
      </c>
      <c r="AC44" s="44">
        <v>0</v>
      </c>
      <c r="AD44" s="44">
        <v>0</v>
      </c>
      <c r="AE44" s="44">
        <v>6320</v>
      </c>
      <c r="AF44" s="44">
        <v>46056</v>
      </c>
      <c r="AG44" s="44">
        <v>2869</v>
      </c>
      <c r="AH44" s="44">
        <v>17877</v>
      </c>
      <c r="AI44" s="44">
        <v>58561</v>
      </c>
      <c r="AJ44" s="22">
        <v>18.353293475783296</v>
      </c>
      <c r="AK44" s="44">
        <v>50677</v>
      </c>
      <c r="AL44" s="44">
        <v>11253</v>
      </c>
      <c r="AM44" s="44">
        <v>28259</v>
      </c>
      <c r="AN44" s="44">
        <v>11165</v>
      </c>
    </row>
    <row r="45" spans="1:40" ht="12">
      <c r="A45" s="19" t="s">
        <v>58</v>
      </c>
      <c r="B45" s="44">
        <v>593923</v>
      </c>
      <c r="C45" s="11">
        <v>78.66404772374479</v>
      </c>
      <c r="D45" s="44">
        <v>219315</v>
      </c>
      <c r="E45" s="13">
        <v>29.04788268265935</v>
      </c>
      <c r="F45" s="44">
        <v>7921</v>
      </c>
      <c r="G45" s="44">
        <v>366687</v>
      </c>
      <c r="H45" s="13">
        <v>48.56704264303084</v>
      </c>
      <c r="I45" s="44">
        <v>161089</v>
      </c>
      <c r="J45" s="44">
        <v>159388</v>
      </c>
      <c r="K45" s="44">
        <v>361933</v>
      </c>
      <c r="L45" s="44">
        <v>359101</v>
      </c>
      <c r="M45" s="44">
        <v>851</v>
      </c>
      <c r="N45" s="44">
        <v>0</v>
      </c>
      <c r="O45" s="44">
        <v>259</v>
      </c>
      <c r="P45" s="44">
        <v>0</v>
      </c>
      <c r="Q45" s="44">
        <v>430</v>
      </c>
      <c r="R45" s="44">
        <v>1292</v>
      </c>
      <c r="S45" s="44">
        <v>259826</v>
      </c>
      <c r="T45" s="44">
        <v>231024</v>
      </c>
      <c r="U45" s="44">
        <v>27366</v>
      </c>
      <c r="V45" s="44">
        <v>1436</v>
      </c>
      <c r="W45" s="12">
        <v>942.8354182377506</v>
      </c>
      <c r="X45" s="44">
        <v>258566</v>
      </c>
      <c r="Y45" s="44">
        <v>210955</v>
      </c>
      <c r="Z45" s="44">
        <v>3897</v>
      </c>
      <c r="AA45" s="44">
        <v>2782</v>
      </c>
      <c r="AB45" s="44">
        <v>8</v>
      </c>
      <c r="AC45" s="44">
        <v>0</v>
      </c>
      <c r="AD45" s="44">
        <v>0</v>
      </c>
      <c r="AE45" s="44">
        <v>9979</v>
      </c>
      <c r="AF45" s="44">
        <v>22141</v>
      </c>
      <c r="AG45" s="44">
        <v>418</v>
      </c>
      <c r="AH45" s="44">
        <v>8386</v>
      </c>
      <c r="AI45" s="44">
        <v>48505</v>
      </c>
      <c r="AJ45" s="22">
        <v>22.433288974700194</v>
      </c>
      <c r="AK45" s="44">
        <v>11916</v>
      </c>
      <c r="AL45" s="44">
        <v>3897</v>
      </c>
      <c r="AM45" s="44">
        <v>5861</v>
      </c>
      <c r="AN45" s="44">
        <v>2158</v>
      </c>
    </row>
    <row r="46" spans="1:40" ht="12">
      <c r="A46" s="19" t="s">
        <v>59</v>
      </c>
      <c r="B46" s="44">
        <v>4525698</v>
      </c>
      <c r="C46" s="11">
        <v>88.46296387514748</v>
      </c>
      <c r="D46" s="44">
        <v>3863118</v>
      </c>
      <c r="E46" s="13">
        <v>75.51163778038924</v>
      </c>
      <c r="F46" s="44">
        <v>18280</v>
      </c>
      <c r="G46" s="44">
        <v>644300</v>
      </c>
      <c r="H46" s="13">
        <v>12.594010387957288</v>
      </c>
      <c r="I46" s="44">
        <v>590226</v>
      </c>
      <c r="J46" s="44">
        <v>588638</v>
      </c>
      <c r="K46" s="44">
        <v>1250619</v>
      </c>
      <c r="L46" s="44">
        <v>1116619</v>
      </c>
      <c r="M46" s="44">
        <v>0</v>
      </c>
      <c r="N46" s="44">
        <v>10662</v>
      </c>
      <c r="O46" s="44">
        <v>122066</v>
      </c>
      <c r="P46" s="44">
        <v>34</v>
      </c>
      <c r="Q46" s="44">
        <v>24</v>
      </c>
      <c r="R46" s="44">
        <v>1214</v>
      </c>
      <c r="S46" s="44">
        <v>1853311</v>
      </c>
      <c r="T46" s="44">
        <v>1426746</v>
      </c>
      <c r="U46" s="44">
        <v>318851</v>
      </c>
      <c r="V46" s="44">
        <v>107714</v>
      </c>
      <c r="W46" s="12">
        <v>992.501918238356</v>
      </c>
      <c r="X46" s="44">
        <v>1805431</v>
      </c>
      <c r="Y46" s="44">
        <v>1419551</v>
      </c>
      <c r="Z46" s="44">
        <v>18846</v>
      </c>
      <c r="AA46" s="44">
        <v>63041</v>
      </c>
      <c r="AB46" s="44">
        <v>4105</v>
      </c>
      <c r="AC46" s="44">
        <v>0</v>
      </c>
      <c r="AD46" s="44">
        <v>1235</v>
      </c>
      <c r="AE46" s="44">
        <v>126962</v>
      </c>
      <c r="AF46" s="44">
        <v>80695</v>
      </c>
      <c r="AG46" s="44">
        <v>0</v>
      </c>
      <c r="AH46" s="44">
        <v>90996</v>
      </c>
      <c r="AI46" s="44">
        <v>208728</v>
      </c>
      <c r="AJ46" s="22">
        <v>21.296765273933758</v>
      </c>
      <c r="AK46" s="44">
        <v>193138</v>
      </c>
      <c r="AL46" s="44">
        <v>18846</v>
      </c>
      <c r="AM46" s="44">
        <v>150105</v>
      </c>
      <c r="AN46" s="44">
        <v>24187</v>
      </c>
    </row>
    <row r="47" spans="1:40" ht="12">
      <c r="A47" s="19" t="s">
        <v>60</v>
      </c>
      <c r="B47" s="44">
        <v>631875</v>
      </c>
      <c r="C47" s="11">
        <v>74.10823819721851</v>
      </c>
      <c r="D47" s="44">
        <v>402905</v>
      </c>
      <c r="E47" s="13">
        <v>47.25393426049507</v>
      </c>
      <c r="F47" s="44">
        <v>626</v>
      </c>
      <c r="G47" s="44">
        <v>228344</v>
      </c>
      <c r="H47" s="13">
        <v>26.780884736547044</v>
      </c>
      <c r="I47" s="44">
        <v>220763</v>
      </c>
      <c r="J47" s="44">
        <v>219541</v>
      </c>
      <c r="K47" s="44">
        <v>418134</v>
      </c>
      <c r="L47" s="44">
        <v>415321</v>
      </c>
      <c r="M47" s="44">
        <v>1898</v>
      </c>
      <c r="N47" s="44">
        <v>0</v>
      </c>
      <c r="O47" s="44">
        <v>0</v>
      </c>
      <c r="P47" s="44">
        <v>0</v>
      </c>
      <c r="Q47" s="44">
        <v>0</v>
      </c>
      <c r="R47" s="44">
        <v>915</v>
      </c>
      <c r="S47" s="44">
        <v>275076</v>
      </c>
      <c r="T47" s="44">
        <v>242615</v>
      </c>
      <c r="U47" s="44">
        <v>26193</v>
      </c>
      <c r="V47" s="44">
        <v>6268</v>
      </c>
      <c r="W47" s="12">
        <v>883.8837545503823</v>
      </c>
      <c r="X47" s="44">
        <v>268808</v>
      </c>
      <c r="Y47" s="44">
        <v>224417</v>
      </c>
      <c r="Z47" s="44">
        <v>3</v>
      </c>
      <c r="AA47" s="44">
        <v>7674</v>
      </c>
      <c r="AB47" s="44">
        <v>2242</v>
      </c>
      <c r="AC47" s="44">
        <v>0</v>
      </c>
      <c r="AD47" s="44">
        <v>214</v>
      </c>
      <c r="AE47" s="44">
        <v>200</v>
      </c>
      <c r="AF47" s="44">
        <v>27752</v>
      </c>
      <c r="AG47" s="44">
        <v>201</v>
      </c>
      <c r="AH47" s="44">
        <v>6105</v>
      </c>
      <c r="AI47" s="44">
        <v>38909</v>
      </c>
      <c r="AJ47" s="22">
        <v>18.642847794791255</v>
      </c>
      <c r="AK47" s="44">
        <v>17120</v>
      </c>
      <c r="AL47" s="44">
        <v>3</v>
      </c>
      <c r="AM47" s="44">
        <v>13226</v>
      </c>
      <c r="AN47" s="44">
        <v>3891</v>
      </c>
    </row>
    <row r="48" spans="1:40" ht="12">
      <c r="A48" s="19" t="s">
        <v>61</v>
      </c>
      <c r="B48" s="44">
        <v>1048616</v>
      </c>
      <c r="C48" s="11">
        <v>73.83392619254828</v>
      </c>
      <c r="D48" s="44">
        <v>775369</v>
      </c>
      <c r="E48" s="13">
        <v>54.59437727250964</v>
      </c>
      <c r="F48" s="44">
        <v>11847</v>
      </c>
      <c r="G48" s="44">
        <v>261400</v>
      </c>
      <c r="H48" s="13">
        <v>18.405391779957696</v>
      </c>
      <c r="I48" s="44">
        <v>371620</v>
      </c>
      <c r="J48" s="44">
        <v>370208</v>
      </c>
      <c r="K48" s="44">
        <v>620352</v>
      </c>
      <c r="L48" s="44">
        <v>615497</v>
      </c>
      <c r="M48" s="44">
        <v>0</v>
      </c>
      <c r="N48" s="44">
        <v>0</v>
      </c>
      <c r="O48" s="44">
        <v>3246</v>
      </c>
      <c r="P48" s="44">
        <v>0</v>
      </c>
      <c r="Q48" s="44">
        <v>0</v>
      </c>
      <c r="R48" s="44">
        <v>1609</v>
      </c>
      <c r="S48" s="44">
        <v>497695</v>
      </c>
      <c r="T48" s="44">
        <v>404289</v>
      </c>
      <c r="U48" s="44">
        <v>72733</v>
      </c>
      <c r="V48" s="44">
        <v>20673</v>
      </c>
      <c r="W48" s="12">
        <v>960.0854683344737</v>
      </c>
      <c r="X48" s="44">
        <v>477022</v>
      </c>
      <c r="Y48" s="44">
        <v>406492</v>
      </c>
      <c r="Z48" s="44">
        <v>14691</v>
      </c>
      <c r="AA48" s="44">
        <v>5130</v>
      </c>
      <c r="AB48" s="44">
        <v>1042</v>
      </c>
      <c r="AC48" s="44">
        <v>0</v>
      </c>
      <c r="AD48" s="44">
        <v>0</v>
      </c>
      <c r="AE48" s="44">
        <v>593</v>
      </c>
      <c r="AF48" s="44">
        <v>42418</v>
      </c>
      <c r="AG48" s="44">
        <v>485</v>
      </c>
      <c r="AH48" s="44">
        <v>6171</v>
      </c>
      <c r="AI48" s="44">
        <v>52703</v>
      </c>
      <c r="AJ48" s="22">
        <v>15.983082008057142</v>
      </c>
      <c r="AK48" s="44">
        <v>47995</v>
      </c>
      <c r="AL48" s="44">
        <v>14691</v>
      </c>
      <c r="AM48" s="44">
        <v>29897</v>
      </c>
      <c r="AN48" s="44">
        <v>3407</v>
      </c>
    </row>
    <row r="49" spans="1:40" ht="12">
      <c r="A49" s="19" t="s">
        <v>62</v>
      </c>
      <c r="B49" s="44">
        <v>1590064</v>
      </c>
      <c r="C49" s="11">
        <v>87.07545578606805</v>
      </c>
      <c r="D49" s="44">
        <v>1099756</v>
      </c>
      <c r="E49" s="13">
        <v>60.22509468390144</v>
      </c>
      <c r="F49" s="44">
        <v>564</v>
      </c>
      <c r="G49" s="44">
        <v>489744</v>
      </c>
      <c r="H49" s="13">
        <v>26.819475202565503</v>
      </c>
      <c r="I49" s="44">
        <v>236012</v>
      </c>
      <c r="J49" s="44">
        <v>233269</v>
      </c>
      <c r="K49" s="44">
        <v>510532</v>
      </c>
      <c r="L49" s="44">
        <v>432823</v>
      </c>
      <c r="M49" s="44">
        <v>1902</v>
      </c>
      <c r="N49" s="44">
        <v>0</v>
      </c>
      <c r="O49" s="44">
        <v>72782</v>
      </c>
      <c r="P49" s="44">
        <v>0</v>
      </c>
      <c r="Q49" s="44">
        <v>1355</v>
      </c>
      <c r="R49" s="44">
        <v>1670</v>
      </c>
      <c r="S49" s="44">
        <v>565188</v>
      </c>
      <c r="T49" s="44">
        <v>503770</v>
      </c>
      <c r="U49" s="44">
        <v>39397</v>
      </c>
      <c r="V49" s="44">
        <v>22021</v>
      </c>
      <c r="W49" s="12">
        <v>847.9714283373763</v>
      </c>
      <c r="X49" s="44">
        <v>545260</v>
      </c>
      <c r="Y49" s="44">
        <v>420260</v>
      </c>
      <c r="Z49" s="44">
        <v>2710</v>
      </c>
      <c r="AA49" s="44">
        <v>13256</v>
      </c>
      <c r="AB49" s="44">
        <v>4086</v>
      </c>
      <c r="AC49" s="44">
        <v>0</v>
      </c>
      <c r="AD49" s="44">
        <v>0</v>
      </c>
      <c r="AE49" s="44">
        <v>39400</v>
      </c>
      <c r="AF49" s="44">
        <v>51017</v>
      </c>
      <c r="AG49" s="44">
        <v>47</v>
      </c>
      <c r="AH49" s="44">
        <v>14484</v>
      </c>
      <c r="AI49" s="44">
        <v>75320</v>
      </c>
      <c r="AJ49" s="22">
        <v>19.71245291134376</v>
      </c>
      <c r="AK49" s="44">
        <v>57467</v>
      </c>
      <c r="AL49" s="44">
        <v>2710</v>
      </c>
      <c r="AM49" s="44">
        <v>46209</v>
      </c>
      <c r="AN49" s="44">
        <v>8548</v>
      </c>
    </row>
    <row r="50" spans="1:40" ht="12">
      <c r="A50" s="19" t="s">
        <v>63</v>
      </c>
      <c r="B50" s="44">
        <v>1050007</v>
      </c>
      <c r="C50" s="11">
        <v>87.59058265701341</v>
      </c>
      <c r="D50" s="44">
        <v>484455</v>
      </c>
      <c r="E50" s="13">
        <v>40.41277412541386</v>
      </c>
      <c r="F50" s="44">
        <v>643</v>
      </c>
      <c r="G50" s="44">
        <v>564909</v>
      </c>
      <c r="H50" s="13">
        <v>47.12417008476209</v>
      </c>
      <c r="I50" s="44">
        <v>148760</v>
      </c>
      <c r="J50" s="44">
        <v>132981</v>
      </c>
      <c r="K50" s="44">
        <v>426854</v>
      </c>
      <c r="L50" s="44">
        <v>418872</v>
      </c>
      <c r="M50" s="44">
        <v>1543</v>
      </c>
      <c r="N50" s="44">
        <v>0</v>
      </c>
      <c r="O50" s="44">
        <v>0</v>
      </c>
      <c r="P50" s="44">
        <v>0</v>
      </c>
      <c r="Q50" s="44">
        <v>0</v>
      </c>
      <c r="R50" s="44">
        <v>6439</v>
      </c>
      <c r="S50" s="44">
        <v>415962</v>
      </c>
      <c r="T50" s="44">
        <v>370901</v>
      </c>
      <c r="U50" s="44">
        <v>38022</v>
      </c>
      <c r="V50" s="44">
        <v>7039</v>
      </c>
      <c r="W50" s="12">
        <v>950.6617364410424</v>
      </c>
      <c r="X50" s="44">
        <v>410134</v>
      </c>
      <c r="Y50" s="44">
        <v>328075</v>
      </c>
      <c r="Z50" s="44">
        <v>3618</v>
      </c>
      <c r="AA50" s="44">
        <v>9013</v>
      </c>
      <c r="AB50" s="44">
        <v>630</v>
      </c>
      <c r="AC50" s="44">
        <v>0</v>
      </c>
      <c r="AD50" s="44">
        <v>4443</v>
      </c>
      <c r="AE50" s="44">
        <v>4515</v>
      </c>
      <c r="AF50" s="44">
        <v>46391</v>
      </c>
      <c r="AG50" s="44">
        <v>1058</v>
      </c>
      <c r="AH50" s="44">
        <v>12391</v>
      </c>
      <c r="AI50" s="44">
        <v>65169</v>
      </c>
      <c r="AJ50" s="22">
        <v>20.279116817243686</v>
      </c>
      <c r="AK50" s="44">
        <v>35874</v>
      </c>
      <c r="AL50" s="44">
        <v>3618</v>
      </c>
      <c r="AM50" s="44">
        <v>21206</v>
      </c>
      <c r="AN50" s="44">
        <v>11050</v>
      </c>
    </row>
    <row r="51" spans="1:40" ht="12">
      <c r="A51" s="19" t="s">
        <v>64</v>
      </c>
      <c r="B51" s="44">
        <v>1004477</v>
      </c>
      <c r="C51" s="11">
        <v>87.89121015273909</v>
      </c>
      <c r="D51" s="44">
        <v>556041</v>
      </c>
      <c r="E51" s="13">
        <v>48.65329558022652</v>
      </c>
      <c r="F51" s="44">
        <v>0</v>
      </c>
      <c r="G51" s="44">
        <v>448436</v>
      </c>
      <c r="H51" s="13">
        <v>39.237914572512565</v>
      </c>
      <c r="I51" s="44">
        <v>138387</v>
      </c>
      <c r="J51" s="44">
        <v>138365</v>
      </c>
      <c r="K51" s="44">
        <v>336707</v>
      </c>
      <c r="L51" s="44">
        <v>324696</v>
      </c>
      <c r="M51" s="44">
        <v>426</v>
      </c>
      <c r="N51" s="44">
        <v>0</v>
      </c>
      <c r="O51" s="44">
        <v>11525</v>
      </c>
      <c r="P51" s="44">
        <v>27</v>
      </c>
      <c r="Q51" s="44">
        <v>0</v>
      </c>
      <c r="R51" s="44">
        <v>33</v>
      </c>
      <c r="S51" s="44">
        <v>404061</v>
      </c>
      <c r="T51" s="44">
        <v>352343</v>
      </c>
      <c r="U51" s="44">
        <v>49485</v>
      </c>
      <c r="V51" s="44">
        <v>2233</v>
      </c>
      <c r="W51" s="12">
        <v>968.6335717602133</v>
      </c>
      <c r="X51" s="44">
        <v>403156</v>
      </c>
      <c r="Y51" s="44">
        <v>288774</v>
      </c>
      <c r="Z51" s="44">
        <v>2276</v>
      </c>
      <c r="AA51" s="44">
        <v>3668</v>
      </c>
      <c r="AB51" s="44">
        <v>4612</v>
      </c>
      <c r="AC51" s="44">
        <v>0</v>
      </c>
      <c r="AD51" s="44">
        <v>0</v>
      </c>
      <c r="AE51" s="44">
        <v>841</v>
      </c>
      <c r="AF51" s="44">
        <v>50214</v>
      </c>
      <c r="AG51" s="44">
        <v>14123</v>
      </c>
      <c r="AH51" s="44">
        <v>38648</v>
      </c>
      <c r="AI51" s="44">
        <v>35951</v>
      </c>
      <c r="AJ51" s="22">
        <v>18.952660284319506</v>
      </c>
      <c r="AK51" s="44">
        <v>50665</v>
      </c>
      <c r="AL51" s="44">
        <v>2276</v>
      </c>
      <c r="AM51" s="44">
        <v>33367</v>
      </c>
      <c r="AN51" s="44">
        <v>15022</v>
      </c>
    </row>
    <row r="52" spans="1:40" ht="12">
      <c r="A52" s="19" t="s">
        <v>65</v>
      </c>
      <c r="B52" s="44">
        <v>1471457</v>
      </c>
      <c r="C52" s="11">
        <v>86.48125890771242</v>
      </c>
      <c r="D52" s="44">
        <v>653717</v>
      </c>
      <c r="E52" s="13">
        <v>38.4206056509793</v>
      </c>
      <c r="F52" s="44">
        <v>8655</v>
      </c>
      <c r="G52" s="44">
        <v>809085</v>
      </c>
      <c r="H52" s="13">
        <v>47.55197696116605</v>
      </c>
      <c r="I52" s="44">
        <v>230018</v>
      </c>
      <c r="J52" s="44">
        <v>229737</v>
      </c>
      <c r="K52" s="44">
        <v>724101</v>
      </c>
      <c r="L52" s="44">
        <v>707350</v>
      </c>
      <c r="M52" s="44">
        <v>0</v>
      </c>
      <c r="N52" s="44">
        <v>0</v>
      </c>
      <c r="O52" s="44">
        <v>611</v>
      </c>
      <c r="P52" s="44">
        <v>12381</v>
      </c>
      <c r="Q52" s="44">
        <v>3426</v>
      </c>
      <c r="R52" s="44">
        <v>333</v>
      </c>
      <c r="S52" s="44">
        <v>581396</v>
      </c>
      <c r="T52" s="44">
        <v>516878</v>
      </c>
      <c r="U52" s="44">
        <v>60451</v>
      </c>
      <c r="V52" s="44">
        <v>4067</v>
      </c>
      <c r="W52" s="12">
        <v>936.1675918980047</v>
      </c>
      <c r="X52" s="44">
        <v>576126.8</v>
      </c>
      <c r="Y52" s="44">
        <v>451838</v>
      </c>
      <c r="Z52" s="44">
        <v>15003</v>
      </c>
      <c r="AA52" s="44">
        <v>24199</v>
      </c>
      <c r="AB52" s="44">
        <v>14254</v>
      </c>
      <c r="AC52" s="44">
        <v>135</v>
      </c>
      <c r="AD52" s="44">
        <v>0</v>
      </c>
      <c r="AE52" s="44">
        <v>422</v>
      </c>
      <c r="AF52" s="44">
        <v>39320</v>
      </c>
      <c r="AG52" s="44">
        <v>373</v>
      </c>
      <c r="AH52" s="44">
        <v>30582.8</v>
      </c>
      <c r="AI52" s="44">
        <v>59413</v>
      </c>
      <c r="AJ52" s="22">
        <v>16.212306991215694</v>
      </c>
      <c r="AK52" s="44">
        <v>69616</v>
      </c>
      <c r="AL52" s="44">
        <v>15003</v>
      </c>
      <c r="AM52" s="44">
        <v>45948</v>
      </c>
      <c r="AN52" s="44">
        <v>8665</v>
      </c>
    </row>
    <row r="53" spans="1:40" ht="12">
      <c r="A53" s="20" t="s">
        <v>66</v>
      </c>
      <c r="B53" s="46">
        <v>1348331</v>
      </c>
      <c r="C53" s="14">
        <v>93.53711741923131</v>
      </c>
      <c r="D53" s="46">
        <v>884970</v>
      </c>
      <c r="E53" s="16">
        <v>61.39259781351696</v>
      </c>
      <c r="F53" s="46">
        <v>0</v>
      </c>
      <c r="G53" s="46">
        <v>463361</v>
      </c>
      <c r="H53" s="16">
        <v>32.14451960571436</v>
      </c>
      <c r="I53" s="46">
        <v>93162</v>
      </c>
      <c r="J53" s="46">
        <v>93073</v>
      </c>
      <c r="K53" s="46">
        <v>144804</v>
      </c>
      <c r="L53" s="46">
        <v>109799</v>
      </c>
      <c r="M53" s="46">
        <v>0</v>
      </c>
      <c r="N53" s="46">
        <v>0</v>
      </c>
      <c r="O53" s="46">
        <v>23446</v>
      </c>
      <c r="P53" s="46">
        <v>4615</v>
      </c>
      <c r="Q53" s="46">
        <v>6856</v>
      </c>
      <c r="R53" s="46">
        <v>88</v>
      </c>
      <c r="S53" s="46">
        <v>436428</v>
      </c>
      <c r="T53" s="46">
        <v>417626</v>
      </c>
      <c r="U53" s="46">
        <v>18328</v>
      </c>
      <c r="V53" s="46">
        <v>474</v>
      </c>
      <c r="W53" s="15">
        <v>829.5584178321265</v>
      </c>
      <c r="X53" s="46">
        <v>435988</v>
      </c>
      <c r="Y53" s="46">
        <v>375376</v>
      </c>
      <c r="Z53" s="46">
        <v>2915</v>
      </c>
      <c r="AA53" s="46">
        <v>10285</v>
      </c>
      <c r="AB53" s="46">
        <v>3111</v>
      </c>
      <c r="AC53" s="46">
        <v>121</v>
      </c>
      <c r="AD53" s="46">
        <v>0</v>
      </c>
      <c r="AE53" s="46">
        <v>125</v>
      </c>
      <c r="AF53" s="46">
        <v>34756</v>
      </c>
      <c r="AG53" s="46">
        <v>1057</v>
      </c>
      <c r="AH53" s="46">
        <v>8242</v>
      </c>
      <c r="AI53" s="46">
        <v>57890</v>
      </c>
      <c r="AJ53" s="24">
        <v>15.260435043600587</v>
      </c>
      <c r="AK53" s="46">
        <v>26242</v>
      </c>
      <c r="AL53" s="46">
        <v>2915</v>
      </c>
      <c r="AM53" s="46">
        <v>20812</v>
      </c>
      <c r="AN53" s="46">
        <v>2515</v>
      </c>
    </row>
    <row r="55" spans="5:8" ht="12">
      <c r="E55" s="17"/>
      <c r="H55" s="17"/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</sheetData>
  <sheetProtection/>
  <mergeCells count="2">
    <mergeCell ref="B4:Q4"/>
    <mergeCell ref="S4:AN4"/>
  </mergeCells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fitToHeight="1" horizontalDpi="600" verticalDpi="600" orientation="landscape" paperSize="9" scale="41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「日本の廃棄物処理」（平成１２年）</dc:subject>
  <dc:creator>u11526n130162</dc:creator>
  <cp:keywords/>
  <dc:description/>
  <cp:lastModifiedBy>山梨県</cp:lastModifiedBy>
  <cp:lastPrinted>2015-02-23T00:03:57Z</cp:lastPrinted>
  <dcterms:created xsi:type="dcterms:W3CDTF">2003-07-25T01:03:20Z</dcterms:created>
  <dcterms:modified xsi:type="dcterms:W3CDTF">2016-02-19T01:39:29Z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