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796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<sst xmlns="http://schemas.openxmlformats.org/spreadsheetml/2006/main" count="29" uniqueCount="21">
  <si>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従業上の地域(3区分)</t>
  </si>
  <si>
    <t>地域名</t>
  </si>
  <si>
    <t>-</t>
  </si>
  <si>
    <t>第８表 従業上の地位(3区分),男女別15歳以上就業者数-町丁･字等</t>
  </si>
  <si>
    <t>（単位：人）</t>
  </si>
  <si>
    <t>総　数</t>
  </si>
  <si>
    <t>男</t>
  </si>
  <si>
    <t>女</t>
  </si>
  <si>
    <t>総数
(不詳含)</t>
  </si>
  <si>
    <t>雇用者
(役員含)</t>
  </si>
  <si>
    <t>自営業主
(家庭内職者含)</t>
  </si>
  <si>
    <t>家族従業者</t>
  </si>
  <si>
    <t>上九一色村</t>
  </si>
  <si>
    <t>梯</t>
  </si>
  <si>
    <t>古関</t>
  </si>
  <si>
    <t>甲府市分</t>
  </si>
  <si>
    <t>精進</t>
  </si>
  <si>
    <t>本栖</t>
  </si>
  <si>
    <t>富士ケ嶺</t>
  </si>
  <si>
    <t>富士河口湖町分</t>
  </si>
  <si>
    <t>平成1７年国勢調査報告 第二次基本集計結果ページ &lt;&lt;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</si>
</sst>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176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3" fillId="0" borderId="0" xfId="16" applyFont="1" applyAlignment="1">
      <alignment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4.50390625" style="2" customWidth="1"/>
    <col min="3" max="4" width="10.75390625" style="2" customWidth="1"/>
    <col min="5" max="5" width="14.25390625" style="2" customWidth="1"/>
    <col min="6" max="8" width="10.75390625" style="2" customWidth="1"/>
    <col min="9" max="9" width="14.00390625" style="2" customWidth="1"/>
    <col min="10" max="12" width="10.75390625" style="2" customWidth="1"/>
    <col min="13" max="13" width="14.25390625" style="2" customWidth="1"/>
    <col min="14" max="14" width="11.625" style="2" customWidth="1"/>
    <col min="15" max="16384" width="9.00390625" style="2" customWidth="1"/>
  </cols>
  <sheetData>
    <row r="1" ht="13.5">
      <c r="A1" s="15" t="s">
        <v>20</v>
      </c>
    </row>
    <row r="2" ht="13.5">
      <c r="B2" s="1" t="s">
        <v>3</v>
      </c>
    </row>
    <row r="3" ht="13.5">
      <c r="B3" s="1" t="s">
        <v>0</v>
      </c>
    </row>
    <row r="4" ht="13.5">
      <c r="N4" s="3" t="s">
        <v>4</v>
      </c>
    </row>
    <row r="5" spans="2:14" ht="13.5">
      <c r="B5" s="16" t="s">
        <v>1</v>
      </c>
      <c r="C5" s="17" t="s">
        <v>5</v>
      </c>
      <c r="D5" s="18"/>
      <c r="E5" s="18"/>
      <c r="F5" s="18"/>
      <c r="G5" s="17" t="s">
        <v>6</v>
      </c>
      <c r="H5" s="18"/>
      <c r="I5" s="18"/>
      <c r="J5" s="18"/>
      <c r="K5" s="17" t="s">
        <v>7</v>
      </c>
      <c r="L5" s="18"/>
      <c r="M5" s="18"/>
      <c r="N5" s="18"/>
    </row>
    <row r="6" spans="2:14" ht="27" customHeight="1">
      <c r="B6" s="16"/>
      <c r="C6" s="4" t="s">
        <v>8</v>
      </c>
      <c r="D6" s="4" t="s">
        <v>9</v>
      </c>
      <c r="E6" s="4" t="s">
        <v>10</v>
      </c>
      <c r="F6" s="4" t="s">
        <v>11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8</v>
      </c>
      <c r="L6" s="4" t="s">
        <v>9</v>
      </c>
      <c r="M6" s="4" t="s">
        <v>10</v>
      </c>
      <c r="N6" s="4" t="s">
        <v>11</v>
      </c>
    </row>
    <row r="7" spans="2:14" ht="13.5">
      <c r="B7" s="5" t="s">
        <v>12</v>
      </c>
      <c r="C7" s="6">
        <v>816</v>
      </c>
      <c r="D7" s="6">
        <v>482</v>
      </c>
      <c r="E7" s="6">
        <v>184</v>
      </c>
      <c r="F7" s="6">
        <v>150</v>
      </c>
      <c r="G7" s="6">
        <v>473</v>
      </c>
      <c r="H7" s="6">
        <v>283</v>
      </c>
      <c r="I7" s="6">
        <v>163</v>
      </c>
      <c r="J7" s="6">
        <v>27</v>
      </c>
      <c r="K7" s="6">
        <v>343</v>
      </c>
      <c r="L7" s="6">
        <v>199</v>
      </c>
      <c r="M7" s="6">
        <v>21</v>
      </c>
      <c r="N7" s="6">
        <v>123</v>
      </c>
    </row>
    <row r="8" spans="2:14" ht="13.5">
      <c r="B8" s="7" t="s">
        <v>13</v>
      </c>
      <c r="C8" s="8">
        <v>28</v>
      </c>
      <c r="D8" s="8">
        <v>22</v>
      </c>
      <c r="E8" s="8">
        <v>5</v>
      </c>
      <c r="F8" s="8">
        <v>1</v>
      </c>
      <c r="G8" s="8">
        <v>17</v>
      </c>
      <c r="H8" s="8">
        <v>14</v>
      </c>
      <c r="I8" s="8">
        <v>3</v>
      </c>
      <c r="J8" s="8" t="s">
        <v>2</v>
      </c>
      <c r="K8" s="8">
        <v>11</v>
      </c>
      <c r="L8" s="8">
        <v>8</v>
      </c>
      <c r="M8" s="8">
        <v>2</v>
      </c>
      <c r="N8" s="8">
        <v>1</v>
      </c>
    </row>
    <row r="9" spans="2:14" ht="13.5">
      <c r="B9" s="9" t="s">
        <v>14</v>
      </c>
      <c r="C9" s="8">
        <v>131</v>
      </c>
      <c r="D9" s="8">
        <v>91</v>
      </c>
      <c r="E9" s="8">
        <v>28</v>
      </c>
      <c r="F9" s="8">
        <v>12</v>
      </c>
      <c r="G9" s="8">
        <v>70</v>
      </c>
      <c r="H9" s="8">
        <v>46</v>
      </c>
      <c r="I9" s="8">
        <v>23</v>
      </c>
      <c r="J9" s="8">
        <v>1</v>
      </c>
      <c r="K9" s="8">
        <v>61</v>
      </c>
      <c r="L9" s="8">
        <v>45</v>
      </c>
      <c r="M9" s="8">
        <v>5</v>
      </c>
      <c r="N9" s="8">
        <v>11</v>
      </c>
    </row>
    <row r="10" spans="2:14" ht="13.5">
      <c r="B10" s="5" t="s">
        <v>15</v>
      </c>
      <c r="C10" s="6">
        <f aca="true" t="shared" si="0" ref="C10:N10">SUM(C8:C9)</f>
        <v>159</v>
      </c>
      <c r="D10" s="6">
        <f t="shared" si="0"/>
        <v>113</v>
      </c>
      <c r="E10" s="6">
        <f t="shared" si="0"/>
        <v>33</v>
      </c>
      <c r="F10" s="6">
        <f t="shared" si="0"/>
        <v>13</v>
      </c>
      <c r="G10" s="6">
        <f t="shared" si="0"/>
        <v>87</v>
      </c>
      <c r="H10" s="6">
        <f t="shared" si="0"/>
        <v>60</v>
      </c>
      <c r="I10" s="6">
        <f t="shared" si="0"/>
        <v>26</v>
      </c>
      <c r="J10" s="6">
        <f t="shared" si="0"/>
        <v>1</v>
      </c>
      <c r="K10" s="6">
        <f t="shared" si="0"/>
        <v>72</v>
      </c>
      <c r="L10" s="6">
        <f t="shared" si="0"/>
        <v>53</v>
      </c>
      <c r="M10" s="6">
        <f t="shared" si="0"/>
        <v>7</v>
      </c>
      <c r="N10" s="6">
        <f t="shared" si="0"/>
        <v>12</v>
      </c>
    </row>
    <row r="11" spans="2:14" ht="13.5">
      <c r="B11" s="10" t="s">
        <v>16</v>
      </c>
      <c r="C11" s="11">
        <v>164</v>
      </c>
      <c r="D11" s="11">
        <v>95</v>
      </c>
      <c r="E11" s="11">
        <v>34</v>
      </c>
      <c r="F11" s="11">
        <v>35</v>
      </c>
      <c r="G11" s="11">
        <v>92</v>
      </c>
      <c r="H11" s="11">
        <v>57</v>
      </c>
      <c r="I11" s="11">
        <v>30</v>
      </c>
      <c r="J11" s="11">
        <v>5</v>
      </c>
      <c r="K11" s="11">
        <v>72</v>
      </c>
      <c r="L11" s="11">
        <v>38</v>
      </c>
      <c r="M11" s="11">
        <v>4</v>
      </c>
      <c r="N11" s="11">
        <v>30</v>
      </c>
    </row>
    <row r="12" spans="2:14" ht="13.5">
      <c r="B12" s="12" t="s">
        <v>17</v>
      </c>
      <c r="C12" s="13">
        <v>94</v>
      </c>
      <c r="D12" s="13">
        <v>63</v>
      </c>
      <c r="E12" s="13">
        <v>16</v>
      </c>
      <c r="F12" s="13">
        <v>15</v>
      </c>
      <c r="G12" s="13">
        <v>56</v>
      </c>
      <c r="H12" s="13">
        <v>39</v>
      </c>
      <c r="I12" s="13">
        <v>15</v>
      </c>
      <c r="J12" s="13">
        <v>2</v>
      </c>
      <c r="K12" s="13">
        <v>38</v>
      </c>
      <c r="L12" s="13">
        <v>24</v>
      </c>
      <c r="M12" s="13">
        <v>1</v>
      </c>
      <c r="N12" s="13">
        <v>13</v>
      </c>
    </row>
    <row r="13" spans="2:14" ht="13.5">
      <c r="B13" s="9" t="s">
        <v>18</v>
      </c>
      <c r="C13" s="14">
        <v>399</v>
      </c>
      <c r="D13" s="14">
        <v>211</v>
      </c>
      <c r="E13" s="14">
        <v>101</v>
      </c>
      <c r="F13" s="14">
        <v>87</v>
      </c>
      <c r="G13" s="14">
        <v>238</v>
      </c>
      <c r="H13" s="14">
        <v>127</v>
      </c>
      <c r="I13" s="14">
        <v>92</v>
      </c>
      <c r="J13" s="14">
        <v>19</v>
      </c>
      <c r="K13" s="14">
        <v>161</v>
      </c>
      <c r="L13" s="14">
        <v>84</v>
      </c>
      <c r="M13" s="14">
        <v>9</v>
      </c>
      <c r="N13" s="14">
        <v>68</v>
      </c>
    </row>
    <row r="14" spans="2:14" ht="13.5">
      <c r="B14" s="5" t="s">
        <v>19</v>
      </c>
      <c r="C14" s="6">
        <f aca="true" t="shared" si="1" ref="C14:N14">SUM(C11:C13)</f>
        <v>657</v>
      </c>
      <c r="D14" s="6">
        <f t="shared" si="1"/>
        <v>369</v>
      </c>
      <c r="E14" s="6">
        <f t="shared" si="1"/>
        <v>151</v>
      </c>
      <c r="F14" s="6">
        <f t="shared" si="1"/>
        <v>137</v>
      </c>
      <c r="G14" s="6">
        <f t="shared" si="1"/>
        <v>386</v>
      </c>
      <c r="H14" s="6">
        <f t="shared" si="1"/>
        <v>223</v>
      </c>
      <c r="I14" s="6">
        <f t="shared" si="1"/>
        <v>137</v>
      </c>
      <c r="J14" s="6">
        <f t="shared" si="1"/>
        <v>26</v>
      </c>
      <c r="K14" s="6">
        <f t="shared" si="1"/>
        <v>271</v>
      </c>
      <c r="L14" s="6">
        <f t="shared" si="1"/>
        <v>146</v>
      </c>
      <c r="M14" s="6">
        <f t="shared" si="1"/>
        <v>14</v>
      </c>
      <c r="N14" s="6">
        <f t="shared" si="1"/>
        <v>111</v>
      </c>
    </row>
  </sheetData>
  <mergeCells count="4">
    <mergeCell ref="B5:B6"/>
    <mergeCell ref="C5:F5"/>
    <mergeCell ref="G5:J5"/>
    <mergeCell ref="K5:N5"/>
  </mergeCells>
  <hyperlinks>
    <hyperlink ref="A1" r:id="rId1" display="平成1７年国勢調査報告 第二次基本集計結果ページ &lt;&lt;"/>
  </hyperlinks>
  <printOptions/>
  <pageMargins left="0.51" right="0.2" top="1" bottom="1" header="0.512" footer="0.512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2007-03-13T07:25:49Z</dcterms:created>
  <dcterms:modified xsi:type="dcterms:W3CDTF">2009-02-05T01:14:00Z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