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01_統計調査課\04生活教育担当\☆学校保健統計調査\R7学校保健統計調査\10.R7確報\⑦学校保健統計調査 HP用データ\"/>
    </mc:Choice>
  </mc:AlternateContent>
  <xr:revisionPtr revIDLastSave="0" documentId="13_ncr:1_{D33BBA71-53CB-4657-AC1C-239D5620EEA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表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</calcChain>
</file>

<file path=xl/sharedStrings.xml><?xml version="1.0" encoding="utf-8"?>
<sst xmlns="http://schemas.openxmlformats.org/spreadsheetml/2006/main" count="45" uniqueCount="30">
  <si>
    <t>身長　（cm）</t>
    <rPh sb="0" eb="2">
      <t>シンチョウ</t>
    </rPh>
    <phoneticPr fontId="2"/>
  </si>
  <si>
    <t>体重　（kg）</t>
    <rPh sb="0" eb="2">
      <t>タイジュウ</t>
    </rPh>
    <phoneticPr fontId="2"/>
  </si>
  <si>
    <t>差</t>
    <rPh sb="0" eb="1">
      <t>サ</t>
    </rPh>
    <phoneticPr fontId="2"/>
  </si>
  <si>
    <t>性別</t>
    <rPh sb="0" eb="2">
      <t>セイベツ</t>
    </rPh>
    <phoneticPr fontId="2"/>
  </si>
  <si>
    <t>７</t>
  </si>
  <si>
    <t>８</t>
  </si>
  <si>
    <t>９</t>
  </si>
  <si>
    <t>１０</t>
  </si>
  <si>
    <t>１１</t>
  </si>
  <si>
    <t>１３</t>
  </si>
  <si>
    <t>１４</t>
  </si>
  <si>
    <t>１６</t>
  </si>
  <si>
    <t>１７</t>
  </si>
  <si>
    <t>全国</t>
    <rPh sb="0" eb="2">
      <t>ゼンコク</t>
    </rPh>
    <phoneticPr fontId="2"/>
  </si>
  <si>
    <t>山梨</t>
    <rPh sb="0" eb="2">
      <t>ヤマナシ</t>
    </rPh>
    <phoneticPr fontId="2"/>
  </si>
  <si>
    <t>年齢     (歳）</t>
    <rPh sb="0" eb="2">
      <t>ネンレイ</t>
    </rPh>
    <rPh sb="8" eb="9">
      <t>サイ</t>
    </rPh>
    <phoneticPr fontId="2"/>
  </si>
  <si>
    <t>１２</t>
    <phoneticPr fontId="2"/>
  </si>
  <si>
    <t>１５</t>
    <phoneticPr fontId="2"/>
  </si>
  <si>
    <t>５</t>
    <phoneticPr fontId="2"/>
  </si>
  <si>
    <t>６</t>
    <phoneticPr fontId="2"/>
  </si>
  <si>
    <t>５</t>
    <phoneticPr fontId="2"/>
  </si>
  <si>
    <t>６</t>
    <phoneticPr fontId="2"/>
  </si>
  <si>
    <t>女子</t>
    <rPh sb="0" eb="2">
      <t>ジョシ</t>
    </rPh>
    <phoneticPr fontId="2"/>
  </si>
  <si>
    <t>男子</t>
    <rPh sb="0" eb="1">
      <t>オトコ</t>
    </rPh>
    <rPh sb="1" eb="2">
      <t>コ</t>
    </rPh>
    <phoneticPr fontId="2"/>
  </si>
  <si>
    <t>全国順位</t>
    <rPh sb="0" eb="2">
      <t>ゼンコク</t>
    </rPh>
    <rPh sb="2" eb="4">
      <t>ジュンイ</t>
    </rPh>
    <phoneticPr fontId="2"/>
  </si>
  <si>
    <t>　表４　身長及び体重の全国平均値との比較</t>
    <rPh sb="1" eb="2">
      <t>ヒョウ</t>
    </rPh>
    <rPh sb="4" eb="6">
      <t>シンチョウ</t>
    </rPh>
    <rPh sb="6" eb="7">
      <t>オヨ</t>
    </rPh>
    <rPh sb="8" eb="10">
      <t>タイジュウ</t>
    </rPh>
    <rPh sb="11" eb="13">
      <t>ゼンコク</t>
    </rPh>
    <rPh sb="13" eb="16">
      <t>ヘイキンチ</t>
    </rPh>
    <rPh sb="18" eb="20">
      <t>ヒカク</t>
    </rPh>
    <phoneticPr fontId="2"/>
  </si>
  <si>
    <t>（注）１．着色部分は、山梨県の値が全国平均値を上回ることを表す。</t>
    <phoneticPr fontId="2"/>
  </si>
  <si>
    <t>　　　２．太枠部分は、全国順位上位１０位以内の値であることを表す。</t>
    <phoneticPr fontId="2"/>
  </si>
  <si>
    <t>令和７年学校保健統計調査結果確報ページ</t>
    <rPh sb="0" eb="2">
      <t>レイワ</t>
    </rPh>
    <rPh sb="3" eb="4">
      <t>ネン</t>
    </rPh>
    <rPh sb="4" eb="6">
      <t>ガッコウ</t>
    </rPh>
    <rPh sb="6" eb="8">
      <t>ホケン</t>
    </rPh>
    <rPh sb="8" eb="10">
      <t>トウケイ</t>
    </rPh>
    <rPh sb="10" eb="12">
      <t>チョウサ</t>
    </rPh>
    <rPh sb="12" eb="14">
      <t>ケッカ</t>
    </rPh>
    <rPh sb="14" eb="16">
      <t>カクホウ</t>
    </rPh>
    <phoneticPr fontId="2"/>
  </si>
  <si>
    <t>令和７年学校保健統計調査（確報）</t>
    <rPh sb="0" eb="2">
      <t>レイワ</t>
    </rPh>
    <rPh sb="3" eb="4">
      <t>ネン</t>
    </rPh>
    <rPh sb="4" eb="6">
      <t>ガッコウ</t>
    </rPh>
    <rPh sb="6" eb="8">
      <t>ホケン</t>
    </rPh>
    <rPh sb="8" eb="10">
      <t>トウケイ</t>
    </rPh>
    <rPh sb="10" eb="12">
      <t>チョウサ</t>
    </rPh>
    <rPh sb="13" eb="15">
      <t>カクホウ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</si>
</sst>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76" fontId="5" fillId="2" borderId="1" xfId="1" applyNumberFormat="1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176" fontId="5" fillId="2" borderId="2" xfId="1" applyNumberFormat="1" applyFont="1" applyFill="1" applyBorder="1"/>
    <xf numFmtId="49" fontId="5" fillId="0" borderId="5" xfId="0" applyNumberFormat="1" applyFont="1" applyBorder="1" applyAlignment="1">
      <alignment horizontal="center"/>
    </xf>
    <xf numFmtId="176" fontId="5" fillId="2" borderId="4" xfId="1" applyNumberFormat="1" applyFont="1" applyFill="1" applyBorder="1"/>
    <xf numFmtId="176" fontId="5" fillId="0" borderId="1" xfId="1" applyNumberFormat="1" applyFont="1" applyBorder="1"/>
    <xf numFmtId="177" fontId="5" fillId="0" borderId="1" xfId="1" applyNumberFormat="1" applyFont="1" applyBorder="1" applyAlignment="1">
      <alignment horizontal="center"/>
    </xf>
    <xf numFmtId="176" fontId="5" fillId="0" borderId="2" xfId="1" applyNumberFormat="1" applyFont="1" applyBorder="1"/>
    <xf numFmtId="177" fontId="5" fillId="0" borderId="2" xfId="1" applyNumberFormat="1" applyFont="1" applyBorder="1" applyAlignment="1">
      <alignment horizontal="center"/>
    </xf>
    <xf numFmtId="177" fontId="5" fillId="0" borderId="7" xfId="1" applyNumberFormat="1" applyFont="1" applyBorder="1" applyAlignment="1">
      <alignment horizontal="center"/>
    </xf>
    <xf numFmtId="176" fontId="5" fillId="0" borderId="4" xfId="1" applyNumberFormat="1" applyFont="1" applyBorder="1"/>
    <xf numFmtId="177" fontId="5" fillId="0" borderId="6" xfId="1" applyNumberFormat="1" applyFont="1" applyBorder="1" applyAlignment="1">
      <alignment horizontal="center"/>
    </xf>
    <xf numFmtId="177" fontId="5" fillId="0" borderId="4" xfId="1" applyNumberFormat="1" applyFont="1" applyBorder="1" applyAlignment="1">
      <alignment horizontal="center"/>
    </xf>
    <xf numFmtId="177" fontId="5" fillId="0" borderId="5" xfId="1" applyNumberFormat="1" applyFont="1" applyBorder="1" applyAlignment="1">
      <alignment horizontal="center"/>
    </xf>
    <xf numFmtId="176" fontId="5" fillId="0" borderId="8" xfId="1" applyNumberFormat="1" applyFont="1" applyBorder="1"/>
    <xf numFmtId="176" fontId="5" fillId="0" borderId="9" xfId="1" applyNumberFormat="1" applyFont="1" applyBorder="1"/>
    <xf numFmtId="176" fontId="5" fillId="2" borderId="9" xfId="1" applyNumberFormat="1" applyFont="1" applyFill="1" applyBorder="1"/>
    <xf numFmtId="177" fontId="5" fillId="0" borderId="10" xfId="1" applyNumberFormat="1" applyFont="1" applyBorder="1" applyAlignment="1">
      <alignment horizontal="center"/>
    </xf>
    <xf numFmtId="176" fontId="5" fillId="0" borderId="3" xfId="1" applyNumberFormat="1" applyFont="1" applyBorder="1"/>
    <xf numFmtId="176" fontId="5" fillId="2" borderId="3" xfId="1" applyNumberFormat="1" applyFont="1" applyFill="1" applyBorder="1"/>
    <xf numFmtId="177" fontId="5" fillId="0" borderId="3" xfId="1" applyNumberFormat="1" applyFont="1" applyBorder="1" applyAlignment="1">
      <alignment horizontal="center"/>
    </xf>
    <xf numFmtId="176" fontId="5" fillId="0" borderId="11" xfId="1" applyNumberFormat="1" applyFont="1" applyBorder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2" xfId="1" applyNumberFormat="1" applyFont="1" applyBorder="1"/>
    <xf numFmtId="177" fontId="5" fillId="0" borderId="12" xfId="1" applyNumberFormat="1" applyFont="1" applyBorder="1" applyAlignment="1">
      <alignment horizont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zoomScale="115" zoomScaleNormal="115" workbookViewId="0"/>
  </sheetViews>
  <sheetFormatPr defaultColWidth="9" defaultRowHeight="15" customHeight="1" x14ac:dyDescent="0.15"/>
  <cols>
    <col min="1" max="1" width="5.6640625" style="2" customWidth="1"/>
    <col min="2" max="2" width="7.109375" style="3" customWidth="1"/>
    <col min="3" max="5" width="5.6640625" style="1" customWidth="1"/>
    <col min="6" max="6" width="5" style="1" customWidth="1"/>
    <col min="7" max="9" width="5.6640625" style="1" customWidth="1"/>
    <col min="10" max="10" width="5" style="1" customWidth="1"/>
    <col min="11" max="13" width="5.6640625" style="1" customWidth="1"/>
    <col min="14" max="16384" width="9" style="1"/>
  </cols>
  <sheetData>
    <row r="1" spans="1:10" ht="15" customHeight="1" x14ac:dyDescent="0.2">
      <c r="A1" t="s">
        <v>28</v>
      </c>
    </row>
    <row r="2" spans="1:10" ht="15" customHeight="1" x14ac:dyDescent="0.15">
      <c r="A2" s="2" t="s">
        <v>29</v>
      </c>
    </row>
    <row r="3" spans="1:10" ht="15" customHeight="1" x14ac:dyDescent="0.15">
      <c r="A3" s="2" t="s">
        <v>25</v>
      </c>
    </row>
    <row r="5" spans="1:10" ht="15" customHeight="1" x14ac:dyDescent="0.15">
      <c r="A5" s="35" t="s">
        <v>3</v>
      </c>
      <c r="B5" s="36" t="s">
        <v>15</v>
      </c>
      <c r="C5" s="37" t="s">
        <v>0</v>
      </c>
      <c r="D5" s="37"/>
      <c r="E5" s="37"/>
      <c r="F5" s="37"/>
      <c r="G5" s="37" t="s">
        <v>1</v>
      </c>
      <c r="H5" s="37"/>
      <c r="I5" s="37"/>
      <c r="J5" s="37"/>
    </row>
    <row r="6" spans="1:10" ht="15" customHeight="1" x14ac:dyDescent="0.15">
      <c r="A6" s="35"/>
      <c r="B6" s="36"/>
      <c r="C6" s="4" t="s">
        <v>14</v>
      </c>
      <c r="D6" s="4" t="s">
        <v>13</v>
      </c>
      <c r="E6" s="4" t="s">
        <v>2</v>
      </c>
      <c r="F6" s="5" t="s">
        <v>24</v>
      </c>
      <c r="G6" s="4" t="s">
        <v>14</v>
      </c>
      <c r="H6" s="4" t="s">
        <v>13</v>
      </c>
      <c r="I6" s="4" t="s">
        <v>2</v>
      </c>
      <c r="J6" s="5" t="s">
        <v>24</v>
      </c>
    </row>
    <row r="7" spans="1:10" ht="15" customHeight="1" x14ac:dyDescent="0.15">
      <c r="A7" s="8"/>
      <c r="B7" s="6" t="s">
        <v>20</v>
      </c>
      <c r="C7" s="17">
        <v>110.1</v>
      </c>
      <c r="D7" s="17">
        <v>110.4</v>
      </c>
      <c r="E7" s="17">
        <f>C7-D7</f>
        <v>-0.30000000000001137</v>
      </c>
      <c r="F7" s="18">
        <v>34</v>
      </c>
      <c r="G7" s="19">
        <v>19</v>
      </c>
      <c r="H7" s="19">
        <v>19</v>
      </c>
      <c r="I7" s="19">
        <f>G7-H7</f>
        <v>0</v>
      </c>
      <c r="J7" s="20">
        <v>20</v>
      </c>
    </row>
    <row r="8" spans="1:10" ht="15" customHeight="1" x14ac:dyDescent="0.15">
      <c r="A8" s="9"/>
      <c r="B8" s="15" t="s">
        <v>21</v>
      </c>
      <c r="C8" s="17">
        <v>116.1</v>
      </c>
      <c r="D8" s="17">
        <v>116.6</v>
      </c>
      <c r="E8" s="17">
        <f t="shared" ref="E8:E19" si="0">C8-D8</f>
        <v>-0.5</v>
      </c>
      <c r="F8" s="25">
        <v>37</v>
      </c>
      <c r="G8" s="17">
        <v>21</v>
      </c>
      <c r="H8" s="17">
        <v>21.4</v>
      </c>
      <c r="I8" s="17">
        <f t="shared" ref="I8:I19" si="1">G8-H8</f>
        <v>-0.39999999999999858</v>
      </c>
      <c r="J8" s="18">
        <v>44</v>
      </c>
    </row>
    <row r="9" spans="1:10" ht="15" customHeight="1" x14ac:dyDescent="0.15">
      <c r="A9" s="9"/>
      <c r="B9" s="6" t="s">
        <v>4</v>
      </c>
      <c r="C9" s="19">
        <v>122.3</v>
      </c>
      <c r="D9" s="19">
        <v>122.7</v>
      </c>
      <c r="E9" s="19">
        <f>C9-D9</f>
        <v>-0.40000000000000568</v>
      </c>
      <c r="F9" s="20">
        <v>31</v>
      </c>
      <c r="G9" s="30">
        <v>23.7</v>
      </c>
      <c r="H9" s="30">
        <v>24.2</v>
      </c>
      <c r="I9" s="30">
        <f t="shared" si="1"/>
        <v>-0.5</v>
      </c>
      <c r="J9" s="32">
        <v>43</v>
      </c>
    </row>
    <row r="10" spans="1:10" ht="15" customHeight="1" thickBot="1" x14ac:dyDescent="0.2">
      <c r="A10" s="9"/>
      <c r="B10" s="6" t="s">
        <v>5</v>
      </c>
      <c r="C10" s="17">
        <v>128</v>
      </c>
      <c r="D10" s="17">
        <v>128.30000000000001</v>
      </c>
      <c r="E10" s="17">
        <f t="shared" si="0"/>
        <v>-0.30000000000001137</v>
      </c>
      <c r="F10" s="18">
        <v>33</v>
      </c>
      <c r="G10" s="19">
        <v>27.5</v>
      </c>
      <c r="H10" s="19">
        <v>27.4</v>
      </c>
      <c r="I10" s="14">
        <f t="shared" si="1"/>
        <v>0.10000000000000142</v>
      </c>
      <c r="J10" s="20">
        <v>21</v>
      </c>
    </row>
    <row r="11" spans="1:10" ht="15" customHeight="1" thickTop="1" thickBot="1" x14ac:dyDescent="0.2">
      <c r="A11" s="10"/>
      <c r="B11" s="6" t="s">
        <v>6</v>
      </c>
      <c r="C11" s="22">
        <v>134</v>
      </c>
      <c r="D11" s="22">
        <v>134</v>
      </c>
      <c r="E11" s="22">
        <f t="shared" si="0"/>
        <v>0</v>
      </c>
      <c r="F11" s="23">
        <v>17</v>
      </c>
      <c r="G11" s="26">
        <v>31.7</v>
      </c>
      <c r="H11" s="27">
        <v>31.2</v>
      </c>
      <c r="I11" s="28">
        <f t="shared" si="1"/>
        <v>0.5</v>
      </c>
      <c r="J11" s="29">
        <v>10</v>
      </c>
    </row>
    <row r="12" spans="1:10" ht="15" customHeight="1" thickTop="1" x14ac:dyDescent="0.15">
      <c r="A12" s="10" t="s">
        <v>23</v>
      </c>
      <c r="B12" s="6" t="s">
        <v>7</v>
      </c>
      <c r="C12" s="17">
        <v>139.4</v>
      </c>
      <c r="D12" s="17">
        <v>139.5</v>
      </c>
      <c r="E12" s="17">
        <f t="shared" si="0"/>
        <v>-9.9999999999994316E-2</v>
      </c>
      <c r="F12" s="18">
        <v>25</v>
      </c>
      <c r="G12" s="30">
        <v>35.299999999999997</v>
      </c>
      <c r="H12" s="30">
        <v>35.1</v>
      </c>
      <c r="I12" s="31">
        <f t="shared" si="1"/>
        <v>0.19999999999999574</v>
      </c>
      <c r="J12" s="32">
        <v>18</v>
      </c>
    </row>
    <row r="13" spans="1:10" ht="15" customHeight="1" thickBot="1" x14ac:dyDescent="0.2">
      <c r="A13" s="10"/>
      <c r="B13" s="15" t="s">
        <v>8</v>
      </c>
      <c r="C13" s="19">
        <v>145.69999999999999</v>
      </c>
      <c r="D13" s="19">
        <v>146.1</v>
      </c>
      <c r="E13" s="19">
        <f t="shared" si="0"/>
        <v>-0.40000000000000568</v>
      </c>
      <c r="F13" s="21">
        <v>31</v>
      </c>
      <c r="G13" s="38">
        <v>39.299999999999997</v>
      </c>
      <c r="H13" s="38">
        <v>39.6</v>
      </c>
      <c r="I13" s="38">
        <f t="shared" si="1"/>
        <v>-0.30000000000000426</v>
      </c>
      <c r="J13" s="39">
        <v>29</v>
      </c>
    </row>
    <row r="14" spans="1:10" ht="15" customHeight="1" thickTop="1" thickBot="1" x14ac:dyDescent="0.2">
      <c r="A14" s="10"/>
      <c r="B14" s="6" t="s">
        <v>16</v>
      </c>
      <c r="C14" s="26">
        <v>154.19999999999999</v>
      </c>
      <c r="D14" s="27">
        <v>153.80000000000001</v>
      </c>
      <c r="E14" s="28">
        <f t="shared" si="0"/>
        <v>0.39999999999997726</v>
      </c>
      <c r="F14" s="29">
        <v>8</v>
      </c>
      <c r="G14" s="26">
        <v>46.4</v>
      </c>
      <c r="H14" s="27">
        <v>45.2</v>
      </c>
      <c r="I14" s="28">
        <f t="shared" si="1"/>
        <v>1.1999999999999957</v>
      </c>
      <c r="J14" s="29">
        <v>8</v>
      </c>
    </row>
    <row r="15" spans="1:10" ht="15" customHeight="1" thickTop="1" x14ac:dyDescent="0.15">
      <c r="A15" s="10"/>
      <c r="B15" s="6" t="s">
        <v>9</v>
      </c>
      <c r="C15" s="22">
        <v>160.30000000000001</v>
      </c>
      <c r="D15" s="22">
        <v>161.1</v>
      </c>
      <c r="E15" s="22">
        <f t="shared" si="0"/>
        <v>-0.79999999999998295</v>
      </c>
      <c r="F15" s="24">
        <v>41</v>
      </c>
      <c r="G15" s="22">
        <v>50.3</v>
      </c>
      <c r="H15" s="22">
        <v>50.4</v>
      </c>
      <c r="I15" s="22">
        <f t="shared" si="1"/>
        <v>-0.10000000000000142</v>
      </c>
      <c r="J15" s="24">
        <v>24</v>
      </c>
    </row>
    <row r="16" spans="1:10" ht="15" customHeight="1" thickBot="1" x14ac:dyDescent="0.2">
      <c r="A16" s="10"/>
      <c r="B16" s="6" t="s">
        <v>10</v>
      </c>
      <c r="C16" s="19">
        <v>166</v>
      </c>
      <c r="D16" s="19">
        <v>166.1</v>
      </c>
      <c r="E16" s="19">
        <f t="shared" si="0"/>
        <v>-9.9999999999994316E-2</v>
      </c>
      <c r="F16" s="20">
        <v>20</v>
      </c>
      <c r="G16" s="19">
        <v>55.2</v>
      </c>
      <c r="H16" s="19">
        <v>55</v>
      </c>
      <c r="I16" s="14">
        <f t="shared" si="1"/>
        <v>0.20000000000000284</v>
      </c>
      <c r="J16" s="20">
        <v>21</v>
      </c>
    </row>
    <row r="17" spans="1:10" ht="15" customHeight="1" thickTop="1" thickBot="1" x14ac:dyDescent="0.2">
      <c r="A17" s="10"/>
      <c r="B17" s="15" t="s">
        <v>17</v>
      </c>
      <c r="C17" s="26">
        <v>169.1</v>
      </c>
      <c r="D17" s="27">
        <v>168.6</v>
      </c>
      <c r="E17" s="28">
        <f t="shared" si="0"/>
        <v>0.5</v>
      </c>
      <c r="F17" s="29">
        <v>7</v>
      </c>
      <c r="G17" s="33">
        <v>60.3</v>
      </c>
      <c r="H17" s="17">
        <v>59.1</v>
      </c>
      <c r="I17" s="7">
        <f t="shared" si="1"/>
        <v>1.1999999999999957</v>
      </c>
      <c r="J17" s="18">
        <v>14</v>
      </c>
    </row>
    <row r="18" spans="1:10" ht="15" customHeight="1" thickTop="1" x14ac:dyDescent="0.15">
      <c r="A18" s="10"/>
      <c r="B18" s="6" t="s">
        <v>11</v>
      </c>
      <c r="C18" s="22">
        <v>170.1</v>
      </c>
      <c r="D18" s="22">
        <v>169.9</v>
      </c>
      <c r="E18" s="16">
        <f t="shared" si="0"/>
        <v>0.19999999999998863</v>
      </c>
      <c r="F18" s="24">
        <v>16</v>
      </c>
      <c r="G18" s="22">
        <v>60.4</v>
      </c>
      <c r="H18" s="22">
        <v>60.3</v>
      </c>
      <c r="I18" s="16">
        <f t="shared" si="1"/>
        <v>0.10000000000000142</v>
      </c>
      <c r="J18" s="24">
        <v>25</v>
      </c>
    </row>
    <row r="19" spans="1:10" ht="15" customHeight="1" thickBot="1" x14ac:dyDescent="0.2">
      <c r="A19" s="11"/>
      <c r="B19" s="6" t="s">
        <v>12</v>
      </c>
      <c r="C19" s="19">
        <v>170.7</v>
      </c>
      <c r="D19" s="19">
        <v>170.6</v>
      </c>
      <c r="E19" s="14">
        <f t="shared" si="0"/>
        <v>9.9999999999994316E-2</v>
      </c>
      <c r="F19" s="20">
        <v>14</v>
      </c>
      <c r="G19" s="19">
        <v>62.8</v>
      </c>
      <c r="H19" s="19">
        <v>62.2</v>
      </c>
      <c r="I19" s="14">
        <f t="shared" si="1"/>
        <v>0.59999999999999432</v>
      </c>
      <c r="J19" s="20">
        <v>14</v>
      </c>
    </row>
    <row r="20" spans="1:10" ht="15" customHeight="1" thickTop="1" thickBot="1" x14ac:dyDescent="0.2">
      <c r="A20" s="12"/>
      <c r="B20" s="6" t="s">
        <v>18</v>
      </c>
      <c r="C20" s="26">
        <v>110.2</v>
      </c>
      <c r="D20" s="27">
        <v>109.5</v>
      </c>
      <c r="E20" s="28">
        <f>C20-D20</f>
        <v>0.70000000000000284</v>
      </c>
      <c r="F20" s="29">
        <v>5</v>
      </c>
      <c r="G20" s="26">
        <v>19</v>
      </c>
      <c r="H20" s="27">
        <v>18.7</v>
      </c>
      <c r="I20" s="28">
        <f>G20-H20</f>
        <v>0.30000000000000071</v>
      </c>
      <c r="J20" s="29">
        <v>10</v>
      </c>
    </row>
    <row r="21" spans="1:10" ht="15" customHeight="1" thickTop="1" x14ac:dyDescent="0.15">
      <c r="A21" s="10"/>
      <c r="B21" s="6" t="s">
        <v>19</v>
      </c>
      <c r="C21" s="22">
        <v>115.3</v>
      </c>
      <c r="D21" s="22">
        <v>115.6</v>
      </c>
      <c r="E21" s="22">
        <f t="shared" ref="E21:E32" si="2">C21-D21</f>
        <v>-0.29999999999999716</v>
      </c>
      <c r="F21" s="23">
        <v>36</v>
      </c>
      <c r="G21" s="22">
        <v>21.1</v>
      </c>
      <c r="H21" s="22">
        <v>21</v>
      </c>
      <c r="I21" s="16">
        <f t="shared" ref="I21:I32" si="3">G21-H21</f>
        <v>0.10000000000000142</v>
      </c>
      <c r="J21" s="24">
        <v>16</v>
      </c>
    </row>
    <row r="22" spans="1:10" ht="15" customHeight="1" thickBot="1" x14ac:dyDescent="0.2">
      <c r="A22" s="10"/>
      <c r="B22" s="6" t="s">
        <v>4</v>
      </c>
      <c r="C22" s="19">
        <v>121.3</v>
      </c>
      <c r="D22" s="19">
        <v>121.6</v>
      </c>
      <c r="E22" s="19">
        <f t="shared" si="2"/>
        <v>-0.29999999999999716</v>
      </c>
      <c r="F22" s="20">
        <v>31</v>
      </c>
      <c r="G22" s="22">
        <v>23.8</v>
      </c>
      <c r="H22" s="22">
        <v>23.6</v>
      </c>
      <c r="I22" s="16">
        <f t="shared" si="3"/>
        <v>0.19999999999999929</v>
      </c>
      <c r="J22" s="24">
        <v>16</v>
      </c>
    </row>
    <row r="23" spans="1:10" ht="15" customHeight="1" thickTop="1" thickBot="1" x14ac:dyDescent="0.2">
      <c r="A23" s="10"/>
      <c r="B23" s="15" t="s">
        <v>5</v>
      </c>
      <c r="C23" s="26">
        <v>127.9</v>
      </c>
      <c r="D23" s="27">
        <v>127.5</v>
      </c>
      <c r="E23" s="28">
        <f t="shared" si="2"/>
        <v>0.40000000000000568</v>
      </c>
      <c r="F23" s="29">
        <v>8</v>
      </c>
      <c r="G23" s="33">
        <v>27.1</v>
      </c>
      <c r="H23" s="17">
        <v>26.8</v>
      </c>
      <c r="I23" s="7">
        <f t="shared" si="3"/>
        <v>0.30000000000000071</v>
      </c>
      <c r="J23" s="18">
        <v>13</v>
      </c>
    </row>
    <row r="24" spans="1:10" ht="15" customHeight="1" thickTop="1" x14ac:dyDescent="0.15">
      <c r="A24" s="10"/>
      <c r="B24" s="6" t="s">
        <v>6</v>
      </c>
      <c r="C24" s="30">
        <v>133</v>
      </c>
      <c r="D24" s="30">
        <v>133.80000000000001</v>
      </c>
      <c r="E24" s="30">
        <f t="shared" si="2"/>
        <v>-0.80000000000001137</v>
      </c>
      <c r="F24" s="32">
        <v>45</v>
      </c>
      <c r="G24" s="17">
        <v>30</v>
      </c>
      <c r="H24" s="17">
        <v>30.4</v>
      </c>
      <c r="I24" s="17">
        <f t="shared" si="3"/>
        <v>-0.39999999999999858</v>
      </c>
      <c r="J24" s="18">
        <v>38</v>
      </c>
    </row>
    <row r="25" spans="1:10" ht="15" customHeight="1" x14ac:dyDescent="0.15">
      <c r="A25" s="10" t="s">
        <v>22</v>
      </c>
      <c r="B25" s="15" t="s">
        <v>7</v>
      </c>
      <c r="C25" s="17">
        <v>140.19999999999999</v>
      </c>
      <c r="D25" s="17">
        <v>140.9</v>
      </c>
      <c r="E25" s="17">
        <f t="shared" si="2"/>
        <v>-0.70000000000001705</v>
      </c>
      <c r="F25" s="18">
        <v>40</v>
      </c>
      <c r="G25" s="33">
        <v>34.299999999999997</v>
      </c>
      <c r="H25" s="17">
        <v>34.9</v>
      </c>
      <c r="I25" s="17">
        <f t="shared" si="3"/>
        <v>-0.60000000000000142</v>
      </c>
      <c r="J25" s="18">
        <v>41</v>
      </c>
    </row>
    <row r="26" spans="1:10" ht="15" customHeight="1" x14ac:dyDescent="0.15">
      <c r="A26" s="10"/>
      <c r="B26" s="6" t="s">
        <v>8</v>
      </c>
      <c r="C26" s="22">
        <v>147.30000000000001</v>
      </c>
      <c r="D26" s="22">
        <v>147.4</v>
      </c>
      <c r="E26" s="22">
        <f t="shared" si="2"/>
        <v>-9.9999999999994316E-2</v>
      </c>
      <c r="F26" s="24">
        <v>23</v>
      </c>
      <c r="G26" s="17">
        <v>39.5</v>
      </c>
      <c r="H26" s="17">
        <v>39.799999999999997</v>
      </c>
      <c r="I26" s="17">
        <f t="shared" si="3"/>
        <v>-0.29999999999999716</v>
      </c>
      <c r="J26" s="18">
        <v>34</v>
      </c>
    </row>
    <row r="27" spans="1:10" ht="15" customHeight="1" x14ac:dyDescent="0.15">
      <c r="A27" s="9"/>
      <c r="B27" s="6" t="s">
        <v>16</v>
      </c>
      <c r="C27" s="17">
        <v>151.80000000000001</v>
      </c>
      <c r="D27" s="17">
        <v>152.4</v>
      </c>
      <c r="E27" s="17">
        <f t="shared" si="2"/>
        <v>-0.59999999999999432</v>
      </c>
      <c r="F27" s="18">
        <v>39</v>
      </c>
      <c r="G27" s="17">
        <v>44.6</v>
      </c>
      <c r="H27" s="17">
        <v>44.4</v>
      </c>
      <c r="I27" s="7">
        <f t="shared" si="3"/>
        <v>0.20000000000000284</v>
      </c>
      <c r="J27" s="18">
        <v>19</v>
      </c>
    </row>
    <row r="28" spans="1:10" ht="15" customHeight="1" x14ac:dyDescent="0.15">
      <c r="A28" s="9"/>
      <c r="B28" s="6" t="s">
        <v>9</v>
      </c>
      <c r="C28" s="17">
        <v>154.69999999999999</v>
      </c>
      <c r="D28" s="17">
        <v>155</v>
      </c>
      <c r="E28" s="17">
        <f t="shared" si="2"/>
        <v>-0.30000000000001137</v>
      </c>
      <c r="F28" s="18">
        <v>27</v>
      </c>
      <c r="G28" s="17">
        <v>47</v>
      </c>
      <c r="H28" s="17">
        <v>47.5</v>
      </c>
      <c r="I28" s="17">
        <f t="shared" si="3"/>
        <v>-0.5</v>
      </c>
      <c r="J28" s="18">
        <v>42</v>
      </c>
    </row>
    <row r="29" spans="1:10" ht="15" customHeight="1" thickBot="1" x14ac:dyDescent="0.2">
      <c r="A29" s="9"/>
      <c r="B29" s="6" t="s">
        <v>10</v>
      </c>
      <c r="C29" s="19">
        <v>156.30000000000001</v>
      </c>
      <c r="D29" s="19">
        <v>156.4</v>
      </c>
      <c r="E29" s="19">
        <f t="shared" si="2"/>
        <v>-9.9999999999994316E-2</v>
      </c>
      <c r="F29" s="20">
        <v>26</v>
      </c>
      <c r="G29" s="19">
        <v>49.5</v>
      </c>
      <c r="H29" s="19">
        <v>49.7</v>
      </c>
      <c r="I29" s="19">
        <f t="shared" si="3"/>
        <v>-0.20000000000000284</v>
      </c>
      <c r="J29" s="20">
        <v>32</v>
      </c>
    </row>
    <row r="30" spans="1:10" ht="15" customHeight="1" thickTop="1" thickBot="1" x14ac:dyDescent="0.2">
      <c r="A30" s="9"/>
      <c r="B30" s="6" t="s">
        <v>17</v>
      </c>
      <c r="C30" s="26">
        <v>157.30000000000001</v>
      </c>
      <c r="D30" s="27">
        <v>157</v>
      </c>
      <c r="E30" s="28">
        <f t="shared" si="2"/>
        <v>0.30000000000001137</v>
      </c>
      <c r="F30" s="29">
        <v>10</v>
      </c>
      <c r="G30" s="26">
        <v>52</v>
      </c>
      <c r="H30" s="27">
        <v>51</v>
      </c>
      <c r="I30" s="28">
        <f t="shared" si="3"/>
        <v>1</v>
      </c>
      <c r="J30" s="29">
        <v>9</v>
      </c>
    </row>
    <row r="31" spans="1:10" ht="15" customHeight="1" thickTop="1" x14ac:dyDescent="0.15">
      <c r="A31" s="9"/>
      <c r="B31" s="6" t="s">
        <v>11</v>
      </c>
      <c r="C31" s="22">
        <v>157</v>
      </c>
      <c r="D31" s="22">
        <v>157.5</v>
      </c>
      <c r="E31" s="22">
        <f t="shared" si="2"/>
        <v>-0.5</v>
      </c>
      <c r="F31" s="24">
        <v>36</v>
      </c>
      <c r="G31" s="30">
        <v>51.9</v>
      </c>
      <c r="H31" s="30">
        <v>51.9</v>
      </c>
      <c r="I31" s="30">
        <f t="shared" si="3"/>
        <v>0</v>
      </c>
      <c r="J31" s="32">
        <v>26</v>
      </c>
    </row>
    <row r="32" spans="1:10" ht="15" customHeight="1" x14ac:dyDescent="0.15">
      <c r="A32" s="13"/>
      <c r="B32" s="15" t="s">
        <v>12</v>
      </c>
      <c r="C32" s="17">
        <v>157.69999999999999</v>
      </c>
      <c r="D32" s="17">
        <v>157.9</v>
      </c>
      <c r="E32" s="17">
        <f t="shared" si="2"/>
        <v>-0.20000000000001705</v>
      </c>
      <c r="F32" s="25">
        <v>23</v>
      </c>
      <c r="G32" s="17">
        <v>52.3</v>
      </c>
      <c r="H32" s="17">
        <v>52.5</v>
      </c>
      <c r="I32" s="17">
        <f t="shared" si="3"/>
        <v>-0.20000000000000284</v>
      </c>
      <c r="J32" s="18">
        <v>32</v>
      </c>
    </row>
    <row r="34" spans="1:10" ht="15" customHeight="1" x14ac:dyDescent="0.15">
      <c r="A34" s="34" t="s">
        <v>26</v>
      </c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15" customHeight="1" x14ac:dyDescent="0.15">
      <c r="A35" s="34" t="s">
        <v>27</v>
      </c>
      <c r="B35" s="34"/>
      <c r="C35" s="34"/>
      <c r="D35" s="34"/>
      <c r="E35" s="34"/>
      <c r="F35" s="34"/>
      <c r="G35" s="34"/>
      <c r="H35" s="34"/>
      <c r="I35" s="34"/>
      <c r="J35" s="34"/>
    </row>
  </sheetData>
  <mergeCells count="6">
    <mergeCell ref="A35:J35"/>
    <mergeCell ref="A34:J34"/>
    <mergeCell ref="A5:A6"/>
    <mergeCell ref="B5:B6"/>
    <mergeCell ref="C5:F5"/>
    <mergeCell ref="G5:J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B7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敏樹</dc:creator>
  <cp:lastModifiedBy>山梨県</cp:lastModifiedBy>
  <cp:lastPrinted>2018-12-07T06:38:52Z</cp:lastPrinted>
  <dcterms:created xsi:type="dcterms:W3CDTF">2001-12-04T01:34:31Z</dcterms:created>
  <dcterms:modified xsi:type="dcterms:W3CDTF">2026-02-13T06:16:18Z</dcterms:modified>
</cp:coreProperties>
</file>