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外国人" sheetId="1" r:id="rId1"/>
    <sheet name="graph" sheetId="2" r:id="rId2"/>
  </sheets>
  <definedNames>
    <definedName name="_xlnm.Print_Area" localSheetId="1">'graph'!$A$2:$I$20</definedName>
    <definedName name="_xlnm.Print_Area" localSheetId="0">'外国人'!$A$2:$J$23</definedName>
  </definedNames>
  <calcPr fullCalcOnLoad="1"/>
</workbook>
</file>

<file path=xl/sharedStrings.xml><?xml version="1.0" encoding="utf-8"?>
<sst xmlns="http://schemas.openxmlformats.org/spreadsheetml/2006/main" count="32" uniqueCount="28">
  <si>
    <t>調査年</t>
  </si>
  <si>
    <t>総数</t>
  </si>
  <si>
    <t>割合</t>
  </si>
  <si>
    <t>大正  ９年</t>
  </si>
  <si>
    <t xml:space="preserve">      １４年</t>
  </si>
  <si>
    <t>昭和  ５年</t>
  </si>
  <si>
    <t>　　　１０年</t>
  </si>
  <si>
    <t>　　　１２年</t>
  </si>
  <si>
    <t>　　　１５年</t>
  </si>
  <si>
    <t>　　　１７年</t>
  </si>
  <si>
    <t>　　　２２年</t>
  </si>
  <si>
    <t>　　　２５年</t>
  </si>
  <si>
    <t>　　　３０年</t>
  </si>
  <si>
    <t>　　　３５年</t>
  </si>
  <si>
    <t>　　　４０年</t>
  </si>
  <si>
    <t>　　　４５年</t>
  </si>
  <si>
    <t>　　　５０年</t>
  </si>
  <si>
    <t>　　　５５年</t>
  </si>
  <si>
    <t>　　　６０年</t>
  </si>
  <si>
    <t>平成  ２年</t>
  </si>
  <si>
    <t>　　　　７年</t>
  </si>
  <si>
    <t>-</t>
  </si>
  <si>
    <t>外国人</t>
  </si>
  <si>
    <t>第１６表　外国人数</t>
  </si>
  <si>
    <t>国勢調査結果時系列データ&lt;&lt;</t>
  </si>
  <si>
    <t>&gt;&gt;外国人数と総数に占める割合をグラフで見る</t>
  </si>
  <si>
    <t>＞＞戻る</t>
  </si>
  <si>
    <t>注：外国人総数には、無国籍及び国籍「不詳」を含む。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</si>
</sst>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0.00_ "/>
    <numFmt numFmtId="180" formatCode="#,##0;&quot;△ &quot;#,##0"/>
    <numFmt numFmtId="181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標準明朝"/>
      <family val="1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8" fontId="0" fillId="0" borderId="1" xfId="0" applyNumberFormat="1" applyBorder="1" applyAlignment="1">
      <alignment/>
    </xf>
    <xf numFmtId="178" fontId="0" fillId="0" borderId="1" xfId="0" applyNumberFormat="1" applyBorder="1" applyAlignment="1">
      <alignment horizontal="right"/>
    </xf>
    <xf numFmtId="17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16" applyFont="1" applyFill="1" applyAlignment="1">
      <alignment/>
    </xf>
    <xf numFmtId="0" fontId="6" fillId="0" borderId="0" xfId="0" applyFont="1" applyAlignment="1">
      <alignment/>
    </xf>
    <xf numFmtId="0" fontId="3" fillId="0" borderId="0" xfId="16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/>
    </xf>
    <xf numFmtId="0" fontId="3" fillId="2" borderId="0" xfId="16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8</xdr:col>
      <xdr:colOff>114300</xdr:colOff>
      <xdr:row>19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14350"/>
          <a:ext cx="491490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koku_jikeiretu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koku_jikeiretu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B1">
      <selection activeCell="A1" sqref="A1"/>
    </sheetView>
  </sheetViews>
  <sheetFormatPr defaultColWidth="9.00390625" defaultRowHeight="13.5"/>
  <cols>
    <col min="2" max="2" width="9.50390625" style="0" customWidth="1"/>
    <col min="3" max="3" width="10.25390625" style="0" customWidth="1"/>
  </cols>
  <sheetData>
    <row r="1" spans="2:10" ht="13.5">
      <c r="B1" s="12" t="s">
        <v>24</v>
      </c>
      <c r="C1" s="16"/>
      <c r="D1" s="16"/>
      <c r="F1" s="12" t="s">
        <v>25</v>
      </c>
      <c r="G1" s="12"/>
      <c r="H1" s="12"/>
      <c r="I1" s="12"/>
      <c r="J1" s="12"/>
    </row>
    <row r="2" ht="17.25">
      <c r="B2" s="8" t="s">
        <v>23</v>
      </c>
    </row>
    <row r="4" spans="2:5" ht="16.5" customHeight="1">
      <c r="B4" s="13" t="s">
        <v>0</v>
      </c>
      <c r="C4" s="13" t="s">
        <v>1</v>
      </c>
      <c r="D4" s="3" t="s">
        <v>22</v>
      </c>
      <c r="E4" s="14" t="s">
        <v>2</v>
      </c>
    </row>
    <row r="5" spans="2:5" ht="18" customHeight="1">
      <c r="B5" s="13"/>
      <c r="C5" s="13"/>
      <c r="D5" s="4" t="s">
        <v>1</v>
      </c>
      <c r="E5" s="15"/>
    </row>
    <row r="6" spans="2:5" ht="13.5">
      <c r="B6" s="1" t="s">
        <v>3</v>
      </c>
      <c r="C6" s="5">
        <v>583453</v>
      </c>
      <c r="D6" s="5">
        <v>203</v>
      </c>
      <c r="E6" s="7">
        <f>D6/C6*100</f>
        <v>0.034792862492780054</v>
      </c>
    </row>
    <row r="7" spans="2:5" ht="13.5">
      <c r="B7" s="1" t="s">
        <v>4</v>
      </c>
      <c r="C7" s="5">
        <v>600675</v>
      </c>
      <c r="D7" s="6" t="s">
        <v>21</v>
      </c>
      <c r="E7" s="1"/>
    </row>
    <row r="8" spans="2:5" ht="13.5">
      <c r="B8" s="1" t="s">
        <v>5</v>
      </c>
      <c r="C8" s="5">
        <v>631042</v>
      </c>
      <c r="D8" s="5">
        <v>3183</v>
      </c>
      <c r="E8" s="7">
        <f>D8/C8*100</f>
        <v>0.504403827320527</v>
      </c>
    </row>
    <row r="9" spans="2:5" ht="13.5">
      <c r="B9" s="2" t="s">
        <v>6</v>
      </c>
      <c r="C9" s="5">
        <v>646727</v>
      </c>
      <c r="D9" s="6" t="s">
        <v>21</v>
      </c>
      <c r="E9" s="1"/>
    </row>
    <row r="10" spans="2:5" ht="13.5">
      <c r="B10" s="2" t="s">
        <v>8</v>
      </c>
      <c r="C10" s="5">
        <v>663026</v>
      </c>
      <c r="D10" s="5">
        <v>8286</v>
      </c>
      <c r="E10" s="7">
        <f>D10/C10*100</f>
        <v>1.249724746842507</v>
      </c>
    </row>
    <row r="11" spans="2:5" ht="13.5">
      <c r="B11" s="2" t="s">
        <v>10</v>
      </c>
      <c r="C11" s="5">
        <v>807251</v>
      </c>
      <c r="D11" s="6" t="s">
        <v>21</v>
      </c>
      <c r="E11" s="1"/>
    </row>
    <row r="12" spans="2:5" ht="13.5">
      <c r="B12" s="2" t="s">
        <v>11</v>
      </c>
      <c r="C12" s="5">
        <v>811369</v>
      </c>
      <c r="D12" s="5">
        <v>2919</v>
      </c>
      <c r="E12" s="7">
        <f>D12/C12*100</f>
        <v>0.3597623276215877</v>
      </c>
    </row>
    <row r="13" spans="2:5" ht="13.5">
      <c r="B13" s="2" t="s">
        <v>12</v>
      </c>
      <c r="C13" s="5">
        <v>807044</v>
      </c>
      <c r="D13" s="5">
        <v>3072</v>
      </c>
      <c r="E13" s="7">
        <f aca="true" t="shared" si="0" ref="E13:E23">D13/C13*100</f>
        <v>0.38064839091796726</v>
      </c>
    </row>
    <row r="14" spans="2:5" ht="13.5">
      <c r="B14" s="2" t="s">
        <v>13</v>
      </c>
      <c r="C14" s="5">
        <v>782062</v>
      </c>
      <c r="D14" s="5">
        <v>2259</v>
      </c>
      <c r="E14" s="7">
        <f t="shared" si="0"/>
        <v>0.288851779014963</v>
      </c>
    </row>
    <row r="15" spans="2:5" ht="13.5">
      <c r="B15" s="2" t="s">
        <v>14</v>
      </c>
      <c r="C15" s="5">
        <v>763194</v>
      </c>
      <c r="D15" s="5">
        <v>1967</v>
      </c>
      <c r="E15" s="7">
        <f t="shared" si="0"/>
        <v>0.2577326341664111</v>
      </c>
    </row>
    <row r="16" spans="2:5" ht="13.5">
      <c r="B16" s="2" t="s">
        <v>15</v>
      </c>
      <c r="C16" s="5">
        <v>762029</v>
      </c>
      <c r="D16" s="5">
        <v>1537</v>
      </c>
      <c r="E16" s="7">
        <f t="shared" si="0"/>
        <v>0.201698360561081</v>
      </c>
    </row>
    <row r="17" spans="2:5" ht="13.5">
      <c r="B17" s="2" t="s">
        <v>16</v>
      </c>
      <c r="C17" s="5">
        <v>783050</v>
      </c>
      <c r="D17" s="5">
        <v>1527</v>
      </c>
      <c r="E17" s="7">
        <f t="shared" si="0"/>
        <v>0.19500670455271055</v>
      </c>
    </row>
    <row r="18" spans="2:5" ht="13.5">
      <c r="B18" s="2" t="s">
        <v>17</v>
      </c>
      <c r="C18" s="5">
        <v>804256</v>
      </c>
      <c r="D18" s="5">
        <v>1585</v>
      </c>
      <c r="E18" s="7">
        <f t="shared" si="0"/>
        <v>0.19707655273942626</v>
      </c>
    </row>
    <row r="19" spans="2:5" ht="13.5">
      <c r="B19" s="2" t="s">
        <v>18</v>
      </c>
      <c r="C19" s="5">
        <v>832832</v>
      </c>
      <c r="D19" s="5">
        <v>1709</v>
      </c>
      <c r="E19" s="7">
        <f t="shared" si="0"/>
        <v>0.20520345039575807</v>
      </c>
    </row>
    <row r="20" spans="2:5" ht="13.5">
      <c r="B20" s="1" t="s">
        <v>19</v>
      </c>
      <c r="C20" s="5">
        <v>852966</v>
      </c>
      <c r="D20" s="5">
        <v>2888</v>
      </c>
      <c r="E20" s="7">
        <f t="shared" si="0"/>
        <v>0.3385832495081867</v>
      </c>
    </row>
    <row r="21" spans="2:5" ht="13.5">
      <c r="B21" s="2" t="s">
        <v>20</v>
      </c>
      <c r="C21" s="5">
        <v>881996</v>
      </c>
      <c r="D21" s="5">
        <v>7947</v>
      </c>
      <c r="E21" s="7">
        <f t="shared" si="0"/>
        <v>0.9010244944421517</v>
      </c>
    </row>
    <row r="22" spans="2:5" ht="13.5">
      <c r="B22" s="2" t="s">
        <v>7</v>
      </c>
      <c r="C22" s="5">
        <v>888172</v>
      </c>
      <c r="D22" s="5">
        <v>11001</v>
      </c>
      <c r="E22" s="7">
        <f t="shared" si="0"/>
        <v>1.238611440126462</v>
      </c>
    </row>
    <row r="23" spans="2:5" ht="13.5">
      <c r="B23" s="2" t="s">
        <v>9</v>
      </c>
      <c r="C23" s="5">
        <v>884515</v>
      </c>
      <c r="D23" s="5">
        <v>13564</v>
      </c>
      <c r="E23" s="7">
        <f t="shared" si="0"/>
        <v>1.5334957575620538</v>
      </c>
    </row>
    <row r="24" ht="13.5">
      <c r="B24" s="11" t="s">
        <v>27</v>
      </c>
    </row>
  </sheetData>
  <mergeCells count="5">
    <mergeCell ref="F1:J1"/>
    <mergeCell ref="B4:B5"/>
    <mergeCell ref="C4:C5"/>
    <mergeCell ref="E4:E5"/>
    <mergeCell ref="B1:D1"/>
  </mergeCells>
  <hyperlinks>
    <hyperlink ref="B1" r:id="rId1" display="国勢調査結果時系列データ&lt;&lt;"/>
    <hyperlink ref="F1:J1" location="graph!A1" display="&gt;&gt;外国人数と総数に占める割合をグラフで見る"/>
  </hyperlinks>
  <printOptions/>
  <pageMargins left="0.75" right="0.75" top="1" bottom="1" header="0.512" footer="0.512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showGridLines="0" workbookViewId="0" topLeftCell="A1">
      <selection activeCell="A1" sqref="A1:C1"/>
    </sheetView>
  </sheetViews>
  <sheetFormatPr defaultColWidth="9.00390625" defaultRowHeight="13.5"/>
  <cols>
    <col min="1" max="16384" width="9.00390625" style="9" customWidth="1"/>
  </cols>
  <sheetData>
    <row r="1" spans="1:8" ht="13.5">
      <c r="A1" s="17" t="s">
        <v>24</v>
      </c>
      <c r="B1" s="18"/>
      <c r="C1" s="18"/>
      <c r="H1" s="10" t="s">
        <v>26</v>
      </c>
    </row>
  </sheetData>
  <mergeCells count="1">
    <mergeCell ref="A1:C1"/>
  </mergeCells>
  <hyperlinks>
    <hyperlink ref="A1" r:id="rId1" display="国勢調査結果時系列データ&lt;&lt;"/>
    <hyperlink ref="H1" location="外国人!A1" display="＞＞戻る"/>
  </hyperlinks>
  <printOptions/>
  <pageMargins left="0.75" right="0.75" top="1" bottom="1" header="0.512" footer="0.51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山梨県統計調査課</cp:lastModifiedBy>
  <cp:lastPrinted>2006-11-22T01:26:06Z</cp:lastPrinted>
  <dcterms:created xsi:type="dcterms:W3CDTF">1997-01-08T22:48:59Z</dcterms:created>
  <dcterms:modified xsi:type="dcterms:W3CDTF">2009-02-05T01:15:58Z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