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3555" windowHeight="5145" activeTab="0"/>
  </bookViews>
  <sheets>
    <sheet name="表" sheetId="1" r:id="rId1"/>
    <sheet name="graph" sheetId="2" r:id="rId2"/>
  </sheets>
  <definedNames>
    <definedName name="_xlnm.Print_Area" localSheetId="1">'graph'!$A$2:$I$60</definedName>
    <definedName name="_xlnm.Print_Area" localSheetId="0">'表'!$A$2:$H$67</definedName>
  </definedNames>
  <calcPr fullCalcOnLoad="1"/>
</workbook>
</file>

<file path=xl/sharedStrings.xml><?xml version="1.0" encoding="utf-8"?>
<sst xmlns="http://schemas.openxmlformats.org/spreadsheetml/2006/main" count="52" uniqueCount="17">
  <si>
    <t>総数</t>
  </si>
  <si>
    <t>昭和5年</t>
  </si>
  <si>
    <t>調査年</t>
  </si>
  <si>
    <t>平成2</t>
  </si>
  <si>
    <t>人数</t>
  </si>
  <si>
    <t>割合</t>
  </si>
  <si>
    <t>大正9年</t>
  </si>
  <si>
    <t>15～64歳（生産年齢人口）</t>
  </si>
  <si>
    <t>65歳以上（老年人口）</t>
  </si>
  <si>
    <t>＜男＞</t>
  </si>
  <si>
    <t>＜女＞</t>
  </si>
  <si>
    <t>0～14歳（年少人口）</t>
  </si>
  <si>
    <t>第３表　 年齢３区分別人口及び割合</t>
  </si>
  <si>
    <t>国勢調査結果時系列データ&lt;&lt;</t>
  </si>
  <si>
    <t>&gt;&gt;年齢３区分による人口の推移をグラフで見る</t>
  </si>
  <si>
    <t>&gt;&gt;戻る</t>
  </si>
  <si>
    <t xml:space="preserve">注：総数には、年齢「不詳」を含む。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</si>
</sst>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0.0;&quot;△ &quot;0.0"/>
    <numFmt numFmtId="182" formatCode="0.00_ "/>
    <numFmt numFmtId="183" formatCode="0.0_ "/>
    <numFmt numFmtId="184" formatCode="0.0_);[Red]\(0.0\)"/>
    <numFmt numFmtId="185" formatCode="#,##0_);[Red]\(#,##0\)"/>
    <numFmt numFmtId="186" formatCode="#,##0_ "/>
    <numFmt numFmtId="187" formatCode="#,##0.00_);[Red]\(#,##0.00\)"/>
    <numFmt numFmtId="188" formatCode="#,##0.0_);[Red]\(#,##0.0\)"/>
    <numFmt numFmtId="189" formatCode="#,##0.0_ "/>
    <numFmt numFmtId="190" formatCode="0.0%"/>
    <numFmt numFmtId="191" formatCode="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2.25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183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186" fontId="0" fillId="0" borderId="1" xfId="0" applyNumberFormat="1" applyBorder="1" applyAlignment="1">
      <alignment horizontal="right" wrapText="1"/>
    </xf>
    <xf numFmtId="186" fontId="0" fillId="0" borderId="3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183" fontId="0" fillId="0" borderId="0" xfId="0" applyNumberFormat="1" applyBorder="1" applyAlignment="1">
      <alignment horizontal="right" wrapText="1"/>
    </xf>
    <xf numFmtId="0" fontId="0" fillId="2" borderId="0" xfId="0" applyFill="1" applyAlignment="1">
      <alignment/>
    </xf>
    <xf numFmtId="0" fontId="2" fillId="2" borderId="0" xfId="16" applyFill="1" applyAlignment="1">
      <alignment/>
    </xf>
    <xf numFmtId="191" fontId="9" fillId="0" borderId="0" xfId="0" applyNumberFormat="1" applyFont="1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16" applyFont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left"/>
    </xf>
    <xf numFmtId="0" fontId="2" fillId="0" borderId="0" xfId="16" applyAlignment="1">
      <alignment/>
    </xf>
    <xf numFmtId="0" fontId="2" fillId="2" borderId="0" xfId="16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昭和30年（50年前）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平成17年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25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353175" y="4333875"/>
        <a:ext cx="1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6372225" y="4333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2</xdr:row>
      <xdr:rowOff>47625</xdr:rowOff>
    </xdr:from>
    <xdr:to>
      <xdr:col>8</xdr:col>
      <xdr:colOff>200025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90525"/>
          <a:ext cx="50101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19050</xdr:rowOff>
    </xdr:from>
    <xdr:to>
      <xdr:col>8</xdr:col>
      <xdr:colOff>95250</xdr:colOff>
      <xdr:row>41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962400"/>
          <a:ext cx="48863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19050</xdr:rowOff>
    </xdr:from>
    <xdr:to>
      <xdr:col>7</xdr:col>
      <xdr:colOff>676275</xdr:colOff>
      <xdr:row>59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7219950"/>
          <a:ext cx="47910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koku_jikeiret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koku_jikeiretu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8"/>
  <sheetViews>
    <sheetView tabSelected="1" workbookViewId="0" topLeftCell="A22">
      <selection activeCell="A1" sqref="A1:C1"/>
    </sheetView>
  </sheetViews>
  <sheetFormatPr defaultColWidth="9.00390625" defaultRowHeight="13.5"/>
  <cols>
    <col min="1" max="1" width="9.125" style="0" bestFit="1" customWidth="1"/>
    <col min="2" max="2" width="9.75390625" style="0" bestFit="1" customWidth="1"/>
    <col min="3" max="3" width="12.25390625" style="0" customWidth="1"/>
    <col min="4" max="4" width="9.625" style="0" customWidth="1"/>
    <col min="5" max="5" width="12.375" style="0" customWidth="1"/>
    <col min="6" max="6" width="10.75390625" style="0" customWidth="1"/>
    <col min="7" max="7" width="10.625" style="0" customWidth="1"/>
    <col min="8" max="8" width="9.125" style="0" bestFit="1" customWidth="1"/>
  </cols>
  <sheetData>
    <row r="1" spans="1:9" ht="13.5">
      <c r="A1" s="18" t="s">
        <v>13</v>
      </c>
      <c r="B1" s="19"/>
      <c r="C1" s="19"/>
      <c r="F1" s="21" t="s">
        <v>14</v>
      </c>
      <c r="G1" s="19"/>
      <c r="H1" s="19"/>
      <c r="I1" s="19"/>
    </row>
    <row r="2" spans="1:8" ht="17.25">
      <c r="A2" s="20" t="s">
        <v>12</v>
      </c>
      <c r="B2" s="20"/>
      <c r="C2" s="20"/>
      <c r="D2" s="20"/>
      <c r="E2" s="20"/>
      <c r="F2" s="20"/>
      <c r="G2" s="20"/>
      <c r="H2" s="20"/>
    </row>
    <row r="4" spans="1:8" ht="13.5" customHeight="1">
      <c r="A4" s="15" t="s">
        <v>2</v>
      </c>
      <c r="B4" s="13" t="s">
        <v>0</v>
      </c>
      <c r="C4" s="13" t="s">
        <v>11</v>
      </c>
      <c r="D4" s="14"/>
      <c r="E4" s="13" t="s">
        <v>7</v>
      </c>
      <c r="F4" s="14"/>
      <c r="G4" s="13" t="s">
        <v>8</v>
      </c>
      <c r="H4" s="14"/>
    </row>
    <row r="5" spans="1:8" ht="13.5">
      <c r="A5" s="16"/>
      <c r="B5" s="17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1" t="s">
        <v>5</v>
      </c>
    </row>
    <row r="6" spans="1:8" ht="13.5">
      <c r="A6" s="5" t="s">
        <v>6</v>
      </c>
      <c r="B6" s="7">
        <v>583453</v>
      </c>
      <c r="C6" s="6">
        <v>229673</v>
      </c>
      <c r="D6" s="2">
        <v>39.4</v>
      </c>
      <c r="E6" s="6">
        <v>321526</v>
      </c>
      <c r="F6" s="2">
        <v>55.1</v>
      </c>
      <c r="G6" s="6">
        <v>32254</v>
      </c>
      <c r="H6" s="2">
        <v>5.4</v>
      </c>
    </row>
    <row r="7" spans="1:8" ht="13.5">
      <c r="A7" s="1">
        <v>14</v>
      </c>
      <c r="B7" s="7">
        <v>600675</v>
      </c>
      <c r="C7" s="6">
        <v>237238</v>
      </c>
      <c r="D7" s="2">
        <v>39.5</v>
      </c>
      <c r="E7" s="6">
        <v>330282</v>
      </c>
      <c r="F7" s="4">
        <v>55</v>
      </c>
      <c r="G7" s="6">
        <v>33155</v>
      </c>
      <c r="H7" s="2">
        <v>5.2</v>
      </c>
    </row>
    <row r="8" spans="1:8" ht="13.5">
      <c r="A8" s="1" t="s">
        <v>1</v>
      </c>
      <c r="B8" s="3">
        <v>631042</v>
      </c>
      <c r="C8" s="3">
        <v>248055</v>
      </c>
      <c r="D8" s="2">
        <v>39.3</v>
      </c>
      <c r="E8" s="3">
        <v>349095</v>
      </c>
      <c r="F8" s="2">
        <v>55.3</v>
      </c>
      <c r="G8" s="3">
        <v>33892</v>
      </c>
      <c r="H8" s="4">
        <v>5.4</v>
      </c>
    </row>
    <row r="9" spans="1:8" ht="13.5">
      <c r="A9" s="1">
        <v>10</v>
      </c>
      <c r="B9" s="3">
        <v>646727</v>
      </c>
      <c r="C9" s="3">
        <v>256545</v>
      </c>
      <c r="D9" s="2">
        <v>39.7</v>
      </c>
      <c r="E9" s="3">
        <v>356284</v>
      </c>
      <c r="F9" s="2">
        <v>55.1</v>
      </c>
      <c r="G9" s="3">
        <v>33898</v>
      </c>
      <c r="H9" s="4">
        <v>5.2</v>
      </c>
    </row>
    <row r="10" spans="1:8" ht="13.5">
      <c r="A10" s="1">
        <v>15</v>
      </c>
      <c r="B10" s="3">
        <v>663026</v>
      </c>
      <c r="C10" s="3">
        <v>258956</v>
      </c>
      <c r="D10" s="2">
        <v>39.1</v>
      </c>
      <c r="E10" s="3">
        <v>368502</v>
      </c>
      <c r="F10" s="2">
        <v>55.6</v>
      </c>
      <c r="G10" s="3">
        <v>35453</v>
      </c>
      <c r="H10" s="4">
        <v>5.3</v>
      </c>
    </row>
    <row r="11" spans="1:8" ht="13.5">
      <c r="A11" s="1">
        <v>20</v>
      </c>
      <c r="B11" s="3">
        <v>839057</v>
      </c>
      <c r="C11" s="3">
        <v>332124</v>
      </c>
      <c r="D11" s="4">
        <f>C11/$B11*100</f>
        <v>39.58300806738994</v>
      </c>
      <c r="E11" s="3">
        <v>463709</v>
      </c>
      <c r="F11" s="4">
        <f>E11/$B11*100</f>
        <v>55.26549447772916</v>
      </c>
      <c r="G11" s="3">
        <v>43224</v>
      </c>
      <c r="H11" s="4">
        <f>G11/$B11*100</f>
        <v>5.1514974548808965</v>
      </c>
    </row>
    <row r="12" spans="1:8" ht="13.5">
      <c r="A12" s="1">
        <v>25</v>
      </c>
      <c r="B12" s="3">
        <v>811369</v>
      </c>
      <c r="C12" s="3">
        <v>298509</v>
      </c>
      <c r="D12" s="2">
        <v>36.8</v>
      </c>
      <c r="E12" s="3">
        <v>468728</v>
      </c>
      <c r="F12" s="2">
        <v>57.8</v>
      </c>
      <c r="G12" s="3">
        <v>43894</v>
      </c>
      <c r="H12" s="4">
        <v>5.4</v>
      </c>
    </row>
    <row r="13" spans="1:8" ht="13.5">
      <c r="A13" s="1">
        <v>30</v>
      </c>
      <c r="B13" s="3">
        <v>807044</v>
      </c>
      <c r="C13" s="3">
        <v>277978</v>
      </c>
      <c r="D13" s="2">
        <v>34.4</v>
      </c>
      <c r="E13" s="3">
        <v>478659</v>
      </c>
      <c r="F13" s="2">
        <v>59.3</v>
      </c>
      <c r="G13" s="3">
        <v>50400</v>
      </c>
      <c r="H13" s="4">
        <v>6.2</v>
      </c>
    </row>
    <row r="14" spans="1:8" ht="13.5">
      <c r="A14" s="1">
        <v>35</v>
      </c>
      <c r="B14" s="3">
        <v>782062</v>
      </c>
      <c r="C14" s="3">
        <v>246727</v>
      </c>
      <c r="D14" s="2">
        <v>31.6</v>
      </c>
      <c r="E14" s="3">
        <v>481033</v>
      </c>
      <c r="F14" s="2">
        <v>61.5</v>
      </c>
      <c r="G14" s="3">
        <v>54302</v>
      </c>
      <c r="H14" s="4">
        <v>6.9</v>
      </c>
    </row>
    <row r="15" spans="1:8" ht="13.5">
      <c r="A15" s="1">
        <v>40</v>
      </c>
      <c r="B15" s="3">
        <v>763194</v>
      </c>
      <c r="C15" s="3">
        <v>209781</v>
      </c>
      <c r="D15" s="2">
        <v>27.5</v>
      </c>
      <c r="E15" s="3">
        <v>493846</v>
      </c>
      <c r="F15" s="2">
        <v>64.7</v>
      </c>
      <c r="G15" s="3">
        <v>59567</v>
      </c>
      <c r="H15" s="4">
        <v>7.8</v>
      </c>
    </row>
    <row r="16" spans="1:8" ht="13.5">
      <c r="A16" s="1">
        <v>45</v>
      </c>
      <c r="B16" s="3">
        <v>762029</v>
      </c>
      <c r="C16" s="3">
        <v>188449</v>
      </c>
      <c r="D16" s="2">
        <v>24.7</v>
      </c>
      <c r="E16" s="3">
        <v>505237</v>
      </c>
      <c r="F16" s="2">
        <v>66.3</v>
      </c>
      <c r="G16" s="3">
        <v>68343</v>
      </c>
      <c r="H16" s="4">
        <v>9</v>
      </c>
    </row>
    <row r="17" spans="1:8" ht="13.5">
      <c r="A17" s="1">
        <v>50</v>
      </c>
      <c r="B17" s="3">
        <v>783050</v>
      </c>
      <c r="C17" s="3">
        <v>187047</v>
      </c>
      <c r="D17" s="2">
        <v>23.9</v>
      </c>
      <c r="E17" s="3">
        <v>515970</v>
      </c>
      <c r="F17" s="2">
        <v>65.9</v>
      </c>
      <c r="G17" s="3">
        <v>79870</v>
      </c>
      <c r="H17" s="4">
        <v>10.2</v>
      </c>
    </row>
    <row r="18" spans="1:8" ht="13.5">
      <c r="A18" s="1">
        <v>55</v>
      </c>
      <c r="B18" s="3">
        <v>804256</v>
      </c>
      <c r="C18" s="3">
        <v>182166</v>
      </c>
      <c r="D18" s="2">
        <v>22.7</v>
      </c>
      <c r="E18" s="3">
        <v>528571</v>
      </c>
      <c r="F18" s="2">
        <v>65.7</v>
      </c>
      <c r="G18" s="3">
        <v>93338</v>
      </c>
      <c r="H18" s="4">
        <v>11.6</v>
      </c>
    </row>
    <row r="19" spans="1:8" ht="13.5">
      <c r="A19" s="1">
        <v>60</v>
      </c>
      <c r="B19" s="3">
        <v>832832</v>
      </c>
      <c r="C19" s="3">
        <v>172875</v>
      </c>
      <c r="D19" s="2">
        <v>20.8</v>
      </c>
      <c r="E19" s="3">
        <v>552259</v>
      </c>
      <c r="F19" s="2">
        <v>66.3</v>
      </c>
      <c r="G19" s="3">
        <v>107690</v>
      </c>
      <c r="H19" s="4">
        <v>12.9</v>
      </c>
    </row>
    <row r="20" spans="1:8" ht="13.5">
      <c r="A20" s="1" t="s">
        <v>3</v>
      </c>
      <c r="B20" s="3">
        <v>852966</v>
      </c>
      <c r="C20" s="3">
        <v>155849</v>
      </c>
      <c r="D20" s="2">
        <v>18.3</v>
      </c>
      <c r="E20" s="3">
        <v>569805</v>
      </c>
      <c r="F20" s="2">
        <v>66.8</v>
      </c>
      <c r="G20" s="3">
        <v>126583</v>
      </c>
      <c r="H20" s="4">
        <v>14.9</v>
      </c>
    </row>
    <row r="21" spans="1:8" ht="13.5">
      <c r="A21" s="1">
        <v>7</v>
      </c>
      <c r="B21" s="3">
        <v>881996</v>
      </c>
      <c r="C21" s="3">
        <v>146048</v>
      </c>
      <c r="D21" s="2">
        <v>16.6</v>
      </c>
      <c r="E21" s="3">
        <v>584721</v>
      </c>
      <c r="F21" s="2">
        <v>66.3</v>
      </c>
      <c r="G21" s="3">
        <v>151148</v>
      </c>
      <c r="H21" s="4">
        <v>17.1</v>
      </c>
    </row>
    <row r="22" spans="1:8" ht="13.5">
      <c r="A22" s="1">
        <v>12</v>
      </c>
      <c r="B22" s="3">
        <v>888172</v>
      </c>
      <c r="C22" s="3">
        <v>137594</v>
      </c>
      <c r="D22" s="2">
        <v>15.5</v>
      </c>
      <c r="E22" s="3">
        <v>576767</v>
      </c>
      <c r="F22" s="2">
        <v>64.9</v>
      </c>
      <c r="G22" s="3">
        <v>173580</v>
      </c>
      <c r="H22" s="4">
        <v>19.5</v>
      </c>
    </row>
    <row r="23" spans="1:8" ht="13.5">
      <c r="A23" s="1">
        <v>17</v>
      </c>
      <c r="B23" s="3">
        <v>884515</v>
      </c>
      <c r="C23" s="3">
        <v>127627</v>
      </c>
      <c r="D23" s="4">
        <f>C23/$B$23*100</f>
        <v>14.429037382068138</v>
      </c>
      <c r="E23" s="3">
        <v>562495</v>
      </c>
      <c r="F23" s="4">
        <f>E23/$B$23*100</f>
        <v>63.59360779636298</v>
      </c>
      <c r="G23" s="3">
        <v>193580</v>
      </c>
      <c r="H23" s="4">
        <f>G23/$B$23*100</f>
        <v>21.885440043413624</v>
      </c>
    </row>
    <row r="24" ht="13.5">
      <c r="A24" s="12" t="s">
        <v>16</v>
      </c>
    </row>
    <row r="25" ht="13.5">
      <c r="A25" t="s">
        <v>9</v>
      </c>
    </row>
    <row r="26" spans="1:8" ht="13.5">
      <c r="A26" s="15" t="s">
        <v>2</v>
      </c>
      <c r="B26" s="13" t="s">
        <v>0</v>
      </c>
      <c r="C26" s="13" t="s">
        <v>11</v>
      </c>
      <c r="D26" s="14"/>
      <c r="E26" s="13" t="s">
        <v>7</v>
      </c>
      <c r="F26" s="14"/>
      <c r="G26" s="13" t="s">
        <v>8</v>
      </c>
      <c r="H26" s="14"/>
    </row>
    <row r="27" spans="1:8" ht="13.5">
      <c r="A27" s="16"/>
      <c r="B27" s="17"/>
      <c r="C27" s="1" t="s">
        <v>4</v>
      </c>
      <c r="D27" s="1" t="s">
        <v>5</v>
      </c>
      <c r="E27" s="1" t="s">
        <v>4</v>
      </c>
      <c r="F27" s="1" t="s">
        <v>5</v>
      </c>
      <c r="G27" s="1" t="s">
        <v>4</v>
      </c>
      <c r="H27" s="1" t="s">
        <v>5</v>
      </c>
    </row>
    <row r="28" spans="1:8" ht="13.5">
      <c r="A28" s="5" t="s">
        <v>6</v>
      </c>
      <c r="B28" s="7">
        <v>290817</v>
      </c>
      <c r="C28" s="6">
        <v>117168</v>
      </c>
      <c r="D28" s="4">
        <f aca="true" t="shared" si="0" ref="D28:D45">C28/B28*100</f>
        <v>40.28925406699058</v>
      </c>
      <c r="E28" s="6">
        <v>159089</v>
      </c>
      <c r="F28" s="4">
        <f>E28/B28*100</f>
        <v>54.70416103597795</v>
      </c>
      <c r="G28" s="6">
        <v>14560</v>
      </c>
      <c r="H28" s="4">
        <f>G28/B28*100</f>
        <v>5.006584897031466</v>
      </c>
    </row>
    <row r="29" spans="1:8" ht="13.5">
      <c r="A29" s="1">
        <v>14</v>
      </c>
      <c r="B29" s="7">
        <v>300289</v>
      </c>
      <c r="C29" s="6">
        <v>121275</v>
      </c>
      <c r="D29" s="4">
        <f t="shared" si="0"/>
        <v>40.386094728744645</v>
      </c>
      <c r="E29" s="6">
        <v>164267</v>
      </c>
      <c r="F29" s="4">
        <f aca="true" t="shared" si="1" ref="F29:F45">E29/B29*100</f>
        <v>54.70296947274126</v>
      </c>
      <c r="G29" s="6">
        <v>14747</v>
      </c>
      <c r="H29" s="4">
        <f aca="true" t="shared" si="2" ref="H29:H45">G29/B29*100</f>
        <v>4.910935798514098</v>
      </c>
    </row>
    <row r="30" spans="1:8" ht="13.5">
      <c r="A30" s="1" t="s">
        <v>1</v>
      </c>
      <c r="B30" s="3">
        <v>315327</v>
      </c>
      <c r="C30" s="3">
        <v>126504</v>
      </c>
      <c r="D30" s="4">
        <f t="shared" si="0"/>
        <v>40.118353328449516</v>
      </c>
      <c r="E30" s="3">
        <v>174005</v>
      </c>
      <c r="F30" s="4">
        <f t="shared" si="1"/>
        <v>55.182397955138626</v>
      </c>
      <c r="G30" s="3">
        <v>14818</v>
      </c>
      <c r="H30" s="4">
        <f t="shared" si="2"/>
        <v>4.6992487164118515</v>
      </c>
    </row>
    <row r="31" spans="1:8" ht="13.5">
      <c r="A31" s="1">
        <v>10</v>
      </c>
      <c r="B31" s="3">
        <v>319924</v>
      </c>
      <c r="C31" s="3">
        <v>130355</v>
      </c>
      <c r="D31" s="4">
        <f t="shared" si="0"/>
        <v>40.74561458346358</v>
      </c>
      <c r="E31" s="3">
        <v>174952</v>
      </c>
      <c r="F31" s="4">
        <f t="shared" si="1"/>
        <v>54.6854878033533</v>
      </c>
      <c r="G31" s="3">
        <v>14617</v>
      </c>
      <c r="H31" s="4">
        <f t="shared" si="2"/>
        <v>4.568897613183131</v>
      </c>
    </row>
    <row r="32" spans="1:8" ht="13.5">
      <c r="A32" s="1">
        <v>15</v>
      </c>
      <c r="B32" s="3">
        <v>327983</v>
      </c>
      <c r="C32" s="3">
        <v>131335</v>
      </c>
      <c r="D32" s="4">
        <f t="shared" si="0"/>
        <v>40.04323394810097</v>
      </c>
      <c r="E32" s="3">
        <v>181331</v>
      </c>
      <c r="F32" s="4">
        <f t="shared" si="1"/>
        <v>55.286706932981275</v>
      </c>
      <c r="G32" s="3">
        <v>15314</v>
      </c>
      <c r="H32" s="4">
        <f t="shared" si="2"/>
        <v>4.669144437364132</v>
      </c>
    </row>
    <row r="33" spans="1:8" ht="13.5">
      <c r="A33" s="1">
        <v>20</v>
      </c>
      <c r="B33" s="3">
        <v>384255</v>
      </c>
      <c r="C33" s="3">
        <v>167546</v>
      </c>
      <c r="D33" s="4">
        <f t="shared" si="0"/>
        <v>43.60281583844062</v>
      </c>
      <c r="E33" s="3">
        <v>198502</v>
      </c>
      <c r="F33" s="4">
        <f t="shared" si="1"/>
        <v>51.658924412174215</v>
      </c>
      <c r="G33" s="3">
        <v>18207</v>
      </c>
      <c r="H33" s="4">
        <f t="shared" si="2"/>
        <v>4.738259749385174</v>
      </c>
    </row>
    <row r="34" spans="1:8" ht="13.5">
      <c r="A34" s="1">
        <v>25</v>
      </c>
      <c r="B34" s="3">
        <v>393550</v>
      </c>
      <c r="C34" s="3">
        <v>151311</v>
      </c>
      <c r="D34" s="4">
        <f t="shared" si="0"/>
        <v>38.44771947655952</v>
      </c>
      <c r="E34" s="3">
        <v>223579</v>
      </c>
      <c r="F34" s="4">
        <f t="shared" si="1"/>
        <v>56.81082454580104</v>
      </c>
      <c r="G34" s="3">
        <v>18546</v>
      </c>
      <c r="H34" s="4">
        <f t="shared" si="2"/>
        <v>4.7124888832422815</v>
      </c>
    </row>
    <row r="35" spans="1:8" ht="13.5">
      <c r="A35" s="1">
        <v>30</v>
      </c>
      <c r="B35" s="3">
        <v>390205</v>
      </c>
      <c r="C35" s="3">
        <v>141580</v>
      </c>
      <c r="D35" s="4">
        <f t="shared" si="0"/>
        <v>36.283492010609805</v>
      </c>
      <c r="E35" s="3">
        <v>227107</v>
      </c>
      <c r="F35" s="4">
        <f t="shared" si="1"/>
        <v>58.20197075896003</v>
      </c>
      <c r="G35" s="3">
        <v>21514</v>
      </c>
      <c r="H35" s="4">
        <f t="shared" si="2"/>
        <v>5.513512128240284</v>
      </c>
    </row>
    <row r="36" spans="1:8" ht="13.5">
      <c r="A36" s="1">
        <v>35</v>
      </c>
      <c r="B36" s="3">
        <v>379057</v>
      </c>
      <c r="C36" s="3">
        <v>126054</v>
      </c>
      <c r="D36" s="4">
        <f t="shared" si="0"/>
        <v>33.254629251009746</v>
      </c>
      <c r="E36" s="3">
        <v>229683</v>
      </c>
      <c r="F36" s="4">
        <f t="shared" si="1"/>
        <v>60.59326169942779</v>
      </c>
      <c r="G36" s="3">
        <v>23320</v>
      </c>
      <c r="H36" s="4">
        <f t="shared" si="2"/>
        <v>6.152109049562466</v>
      </c>
    </row>
    <row r="37" spans="1:8" ht="13.5">
      <c r="A37" s="1">
        <v>40</v>
      </c>
      <c r="B37" s="3">
        <v>367739</v>
      </c>
      <c r="C37" s="3">
        <v>106976</v>
      </c>
      <c r="D37" s="4">
        <f t="shared" si="0"/>
        <v>29.09019712350335</v>
      </c>
      <c r="E37" s="3">
        <v>234980</v>
      </c>
      <c r="F37" s="4">
        <f t="shared" si="1"/>
        <v>63.89858024305282</v>
      </c>
      <c r="G37" s="3">
        <v>25783</v>
      </c>
      <c r="H37" s="4">
        <f t="shared" si="2"/>
        <v>7.011222633443828</v>
      </c>
    </row>
    <row r="38" spans="1:8" ht="13.5">
      <c r="A38" s="1">
        <v>45</v>
      </c>
      <c r="B38" s="3">
        <v>366925</v>
      </c>
      <c r="C38" s="3">
        <v>96562</v>
      </c>
      <c r="D38" s="4">
        <f t="shared" si="0"/>
        <v>26.316549703617902</v>
      </c>
      <c r="E38" s="3">
        <v>240587</v>
      </c>
      <c r="F38" s="4">
        <f t="shared" si="1"/>
        <v>65.56844041697894</v>
      </c>
      <c r="G38" s="3">
        <v>29776</v>
      </c>
      <c r="H38" s="4">
        <f t="shared" si="2"/>
        <v>8.115009879403148</v>
      </c>
    </row>
    <row r="39" spans="1:8" ht="13.5">
      <c r="A39" s="1">
        <v>50</v>
      </c>
      <c r="B39" s="3">
        <v>379283</v>
      </c>
      <c r="C39" s="3">
        <v>95779</v>
      </c>
      <c r="D39" s="4">
        <f t="shared" si="0"/>
        <v>25.252647759061176</v>
      </c>
      <c r="E39" s="3">
        <v>249015</v>
      </c>
      <c r="F39" s="4">
        <f t="shared" si="1"/>
        <v>65.65414215770282</v>
      </c>
      <c r="G39" s="3">
        <v>34385</v>
      </c>
      <c r="H39" s="4">
        <f t="shared" si="2"/>
        <v>9.06578992467366</v>
      </c>
    </row>
    <row r="40" spans="1:8" ht="13.5">
      <c r="A40" s="1">
        <v>55</v>
      </c>
      <c r="B40" s="3">
        <v>391649</v>
      </c>
      <c r="C40" s="3">
        <v>93176</v>
      </c>
      <c r="D40" s="4">
        <f t="shared" si="0"/>
        <v>23.790690133257076</v>
      </c>
      <c r="E40" s="3">
        <v>259076</v>
      </c>
      <c r="F40" s="4">
        <f t="shared" si="1"/>
        <v>66.1500476191692</v>
      </c>
      <c r="G40" s="3">
        <v>39280</v>
      </c>
      <c r="H40" s="4">
        <f t="shared" si="2"/>
        <v>10.02938855965418</v>
      </c>
    </row>
    <row r="41" spans="1:8" ht="13.5">
      <c r="A41" s="1">
        <v>60</v>
      </c>
      <c r="B41" s="3">
        <v>407910</v>
      </c>
      <c r="C41" s="3">
        <v>88238</v>
      </c>
      <c r="D41" s="4">
        <f t="shared" si="0"/>
        <v>21.63173249001005</v>
      </c>
      <c r="E41" s="3">
        <v>275598</v>
      </c>
      <c r="F41" s="4">
        <f t="shared" si="1"/>
        <v>67.56343311024492</v>
      </c>
      <c r="G41" s="3">
        <v>44069</v>
      </c>
      <c r="H41" s="4">
        <f t="shared" si="2"/>
        <v>10.803608639160599</v>
      </c>
    </row>
    <row r="42" spans="1:8" ht="13.5">
      <c r="A42" s="1" t="s">
        <v>3</v>
      </c>
      <c r="B42" s="3">
        <v>418701</v>
      </c>
      <c r="C42" s="3">
        <v>79548</v>
      </c>
      <c r="D42" s="4">
        <f t="shared" si="0"/>
        <v>18.998760451969304</v>
      </c>
      <c r="E42" s="3">
        <v>287513</v>
      </c>
      <c r="F42" s="4">
        <f t="shared" si="1"/>
        <v>68.66785605957473</v>
      </c>
      <c r="G42" s="3">
        <v>51132</v>
      </c>
      <c r="H42" s="4">
        <f t="shared" si="2"/>
        <v>12.212055858476575</v>
      </c>
    </row>
    <row r="43" spans="1:8" ht="13.5">
      <c r="A43" s="1">
        <v>7</v>
      </c>
      <c r="B43" s="3">
        <v>434707</v>
      </c>
      <c r="C43" s="3">
        <v>74622</v>
      </c>
      <c r="D43" s="4">
        <f t="shared" si="0"/>
        <v>17.166045175255977</v>
      </c>
      <c r="E43" s="3">
        <v>297617</v>
      </c>
      <c r="F43" s="4">
        <f t="shared" si="1"/>
        <v>68.46381585757764</v>
      </c>
      <c r="G43" s="3">
        <v>62412</v>
      </c>
      <c r="H43" s="4">
        <f t="shared" si="2"/>
        <v>14.357256726944817</v>
      </c>
    </row>
    <row r="44" spans="1:8" ht="13.5">
      <c r="A44" s="1">
        <v>12</v>
      </c>
      <c r="B44" s="3">
        <v>436837</v>
      </c>
      <c r="C44" s="3">
        <v>70688</v>
      </c>
      <c r="D44" s="4">
        <f t="shared" si="0"/>
        <v>16.18177947380831</v>
      </c>
      <c r="E44" s="3">
        <v>293610</v>
      </c>
      <c r="F44" s="4">
        <f t="shared" si="1"/>
        <v>67.21271320881702</v>
      </c>
      <c r="G44" s="3">
        <v>72375</v>
      </c>
      <c r="H44" s="4">
        <f t="shared" si="2"/>
        <v>16.56796470994902</v>
      </c>
    </row>
    <row r="45" spans="1:8" ht="13.5">
      <c r="A45" s="1">
        <v>17</v>
      </c>
      <c r="B45" s="3">
        <v>433569</v>
      </c>
      <c r="C45" s="3">
        <v>65770</v>
      </c>
      <c r="D45" s="4">
        <f t="shared" si="0"/>
        <v>15.169442464751862</v>
      </c>
      <c r="E45" s="3">
        <v>286039</v>
      </c>
      <c r="F45" s="4">
        <f t="shared" si="1"/>
        <v>65.97312077201092</v>
      </c>
      <c r="G45" s="3">
        <v>81312</v>
      </c>
      <c r="H45" s="4">
        <f t="shared" si="2"/>
        <v>18.754108342616746</v>
      </c>
    </row>
    <row r="46" spans="1:8" ht="12" customHeight="1">
      <c r="A46" s="12" t="s">
        <v>16</v>
      </c>
      <c r="B46" s="8"/>
      <c r="C46" s="8"/>
      <c r="D46" s="9"/>
      <c r="E46" s="8"/>
      <c r="F46" s="9"/>
      <c r="G46" s="8"/>
      <c r="H46" s="9"/>
    </row>
    <row r="47" ht="13.5">
      <c r="A47" t="s">
        <v>10</v>
      </c>
    </row>
    <row r="48" spans="1:8" ht="13.5">
      <c r="A48" s="15" t="s">
        <v>2</v>
      </c>
      <c r="B48" s="13" t="s">
        <v>0</v>
      </c>
      <c r="C48" s="13" t="s">
        <v>11</v>
      </c>
      <c r="D48" s="14"/>
      <c r="E48" s="13" t="s">
        <v>7</v>
      </c>
      <c r="F48" s="14"/>
      <c r="G48" s="13" t="s">
        <v>8</v>
      </c>
      <c r="H48" s="14"/>
    </row>
    <row r="49" spans="1:8" ht="13.5">
      <c r="A49" s="16"/>
      <c r="B49" s="17"/>
      <c r="C49" s="1" t="s">
        <v>4</v>
      </c>
      <c r="D49" s="1" t="s">
        <v>5</v>
      </c>
      <c r="E49" s="1" t="s">
        <v>4</v>
      </c>
      <c r="F49" s="1" t="s">
        <v>5</v>
      </c>
      <c r="G49" s="1" t="s">
        <v>4</v>
      </c>
      <c r="H49" s="1" t="s">
        <v>5</v>
      </c>
    </row>
    <row r="50" spans="1:8" ht="13.5">
      <c r="A50" s="5" t="s">
        <v>6</v>
      </c>
      <c r="B50" s="7">
        <v>292636</v>
      </c>
      <c r="C50" s="6">
        <v>112505</v>
      </c>
      <c r="D50" s="4">
        <f>C50/B50*100</f>
        <v>38.44537240804276</v>
      </c>
      <c r="E50" s="6">
        <v>162437</v>
      </c>
      <c r="F50" s="4">
        <f>E50/B50*100</f>
        <v>55.50820814937328</v>
      </c>
      <c r="G50" s="6">
        <v>17694</v>
      </c>
      <c r="H50" s="4">
        <f>G50/B50*100</f>
        <v>6.046419442583961</v>
      </c>
    </row>
    <row r="51" spans="1:8" ht="13.5">
      <c r="A51" s="1">
        <v>14</v>
      </c>
      <c r="B51" s="7">
        <v>300386</v>
      </c>
      <c r="C51" s="6">
        <v>115963</v>
      </c>
      <c r="D51" s="4">
        <f aca="true" t="shared" si="3" ref="D51:D67">C51/B51*100</f>
        <v>38.60466200155799</v>
      </c>
      <c r="E51" s="6">
        <v>166015</v>
      </c>
      <c r="F51" s="4">
        <f aca="true" t="shared" si="4" ref="F51:F67">E51/B51*100</f>
        <v>55.26722283994594</v>
      </c>
      <c r="G51" s="6">
        <v>18408</v>
      </c>
      <c r="H51" s="4">
        <f aca="true" t="shared" si="5" ref="H51:H67">G51/B51*100</f>
        <v>6.128115158496068</v>
      </c>
    </row>
    <row r="52" spans="1:8" ht="13.5">
      <c r="A52" s="1" t="s">
        <v>1</v>
      </c>
      <c r="B52" s="3">
        <v>315715</v>
      </c>
      <c r="C52" s="3">
        <v>121551</v>
      </c>
      <c r="D52" s="4">
        <f t="shared" si="3"/>
        <v>38.50022963748951</v>
      </c>
      <c r="E52" s="3">
        <v>175090</v>
      </c>
      <c r="F52" s="4">
        <f t="shared" si="4"/>
        <v>55.45824556958016</v>
      </c>
      <c r="G52" s="3">
        <v>19074</v>
      </c>
      <c r="H52" s="4">
        <f t="shared" si="5"/>
        <v>6.041524792930333</v>
      </c>
    </row>
    <row r="53" spans="1:8" ht="13.5">
      <c r="A53" s="1">
        <v>10</v>
      </c>
      <c r="B53" s="3">
        <v>326803</v>
      </c>
      <c r="C53" s="3">
        <v>126190</v>
      </c>
      <c r="D53" s="4">
        <f t="shared" si="3"/>
        <v>38.61347662047166</v>
      </c>
      <c r="E53" s="3">
        <v>181332</v>
      </c>
      <c r="F53" s="4">
        <f t="shared" si="4"/>
        <v>55.48663873954646</v>
      </c>
      <c r="G53" s="3">
        <v>19281</v>
      </c>
      <c r="H53" s="4">
        <f t="shared" si="5"/>
        <v>5.899884639981885</v>
      </c>
    </row>
    <row r="54" spans="1:8" ht="13.5">
      <c r="A54" s="1">
        <v>15</v>
      </c>
      <c r="B54" s="3">
        <v>334932</v>
      </c>
      <c r="C54" s="3">
        <v>127621</v>
      </c>
      <c r="D54" s="4">
        <f t="shared" si="3"/>
        <v>38.10355534854836</v>
      </c>
      <c r="E54" s="3">
        <v>187171</v>
      </c>
      <c r="F54" s="4">
        <f t="shared" si="4"/>
        <v>55.88328377103412</v>
      </c>
      <c r="G54" s="3">
        <v>20139</v>
      </c>
      <c r="H54" s="4">
        <f t="shared" si="5"/>
        <v>6.012862312349969</v>
      </c>
    </row>
    <row r="55" spans="1:8" ht="13.5">
      <c r="A55" s="1">
        <v>20</v>
      </c>
      <c r="B55" s="3">
        <v>454802</v>
      </c>
      <c r="C55" s="3">
        <v>164578</v>
      </c>
      <c r="D55" s="4">
        <f t="shared" si="3"/>
        <v>36.186736206085286</v>
      </c>
      <c r="E55" s="3">
        <v>265207</v>
      </c>
      <c r="F55" s="4">
        <f t="shared" si="4"/>
        <v>58.312628352557816</v>
      </c>
      <c r="G55" s="3">
        <v>25017</v>
      </c>
      <c r="H55" s="4">
        <f t="shared" si="5"/>
        <v>5.5006354413568985</v>
      </c>
    </row>
    <row r="56" spans="1:8" ht="13.5">
      <c r="A56" s="1">
        <v>25</v>
      </c>
      <c r="B56" s="3">
        <v>417819</v>
      </c>
      <c r="C56" s="3">
        <v>147198</v>
      </c>
      <c r="D56" s="4">
        <f t="shared" si="3"/>
        <v>35.23008766954111</v>
      </c>
      <c r="E56" s="3">
        <v>245149</v>
      </c>
      <c r="F56" s="4">
        <f t="shared" si="4"/>
        <v>58.673492588896146</v>
      </c>
      <c r="G56" s="3">
        <v>25348</v>
      </c>
      <c r="H56" s="4">
        <f t="shared" si="5"/>
        <v>6.0667418188258555</v>
      </c>
    </row>
    <row r="57" spans="1:8" ht="13.5">
      <c r="A57" s="1">
        <v>30</v>
      </c>
      <c r="B57" s="3">
        <v>416839</v>
      </c>
      <c r="C57" s="3">
        <v>136398</v>
      </c>
      <c r="D57" s="4">
        <f t="shared" si="3"/>
        <v>32.721986186513256</v>
      </c>
      <c r="E57" s="3">
        <v>251552</v>
      </c>
      <c r="F57" s="4">
        <f t="shared" si="4"/>
        <v>60.34752026561814</v>
      </c>
      <c r="G57" s="3">
        <v>28886</v>
      </c>
      <c r="H57" s="4">
        <f t="shared" si="5"/>
        <v>6.929773845537486</v>
      </c>
    </row>
    <row r="58" spans="1:8" ht="13.5">
      <c r="A58" s="1">
        <v>35</v>
      </c>
      <c r="B58" s="3">
        <v>403005</v>
      </c>
      <c r="C58" s="3">
        <v>120673</v>
      </c>
      <c r="D58" s="4">
        <f t="shared" si="3"/>
        <v>29.9433009516011</v>
      </c>
      <c r="E58" s="3">
        <v>251350</v>
      </c>
      <c r="F58" s="4">
        <f t="shared" si="4"/>
        <v>62.368953238793566</v>
      </c>
      <c r="G58" s="3">
        <v>30982</v>
      </c>
      <c r="H58" s="4">
        <f t="shared" si="5"/>
        <v>7.68774580960534</v>
      </c>
    </row>
    <row r="59" spans="1:8" ht="13.5">
      <c r="A59" s="1">
        <v>40</v>
      </c>
      <c r="B59" s="3">
        <v>395455</v>
      </c>
      <c r="C59" s="3">
        <v>102805</v>
      </c>
      <c r="D59" s="4">
        <f t="shared" si="3"/>
        <v>25.99663678547496</v>
      </c>
      <c r="E59" s="3">
        <v>258866</v>
      </c>
      <c r="F59" s="4">
        <f t="shared" si="4"/>
        <v>65.46029257437635</v>
      </c>
      <c r="G59" s="3">
        <v>33784</v>
      </c>
      <c r="H59" s="4">
        <f t="shared" si="5"/>
        <v>8.54307064014869</v>
      </c>
    </row>
    <row r="60" spans="1:8" ht="13.5">
      <c r="A60" s="1">
        <v>45</v>
      </c>
      <c r="B60" s="3">
        <v>395104</v>
      </c>
      <c r="C60" s="3">
        <v>91887</v>
      </c>
      <c r="D60" s="4">
        <f t="shared" si="3"/>
        <v>23.256408439296994</v>
      </c>
      <c r="E60" s="3">
        <v>264650</v>
      </c>
      <c r="F60" s="4">
        <f t="shared" si="4"/>
        <v>66.98236413703734</v>
      </c>
      <c r="G60" s="3">
        <v>38567</v>
      </c>
      <c r="H60" s="4">
        <f t="shared" si="5"/>
        <v>9.761227423665668</v>
      </c>
    </row>
    <row r="61" spans="1:8" ht="13.5">
      <c r="A61" s="1">
        <v>50</v>
      </c>
      <c r="B61" s="3">
        <v>403767</v>
      </c>
      <c r="C61" s="3">
        <v>91268</v>
      </c>
      <c r="D61" s="4">
        <f t="shared" si="3"/>
        <v>22.604125646721997</v>
      </c>
      <c r="E61" s="3">
        <v>266955</v>
      </c>
      <c r="F61" s="4">
        <f t="shared" si="4"/>
        <v>66.11610161305902</v>
      </c>
      <c r="G61" s="3">
        <v>45485</v>
      </c>
      <c r="H61" s="4">
        <f t="shared" si="5"/>
        <v>11.265160352381448</v>
      </c>
    </row>
    <row r="62" spans="1:8" ht="13.5">
      <c r="A62" s="1">
        <v>55</v>
      </c>
      <c r="B62" s="3">
        <v>412607</v>
      </c>
      <c r="C62" s="3">
        <v>88990</v>
      </c>
      <c r="D62" s="4">
        <f t="shared" si="3"/>
        <v>21.5677387926041</v>
      </c>
      <c r="E62" s="3">
        <v>269495</v>
      </c>
      <c r="F62" s="4">
        <f t="shared" si="4"/>
        <v>65.31517885057694</v>
      </c>
      <c r="G62" s="3">
        <v>54058</v>
      </c>
      <c r="H62" s="4">
        <f t="shared" si="5"/>
        <v>13.101571228796411</v>
      </c>
    </row>
    <row r="63" spans="1:8" ht="13.5">
      <c r="A63" s="1">
        <v>60</v>
      </c>
      <c r="B63" s="3">
        <v>424922</v>
      </c>
      <c r="C63" s="3">
        <v>84637</v>
      </c>
      <c r="D63" s="4">
        <f t="shared" si="3"/>
        <v>19.91824381886558</v>
      </c>
      <c r="E63" s="3">
        <v>276661</v>
      </c>
      <c r="F63" s="4">
        <f t="shared" si="4"/>
        <v>65.10865523554912</v>
      </c>
      <c r="G63" s="3">
        <v>63621</v>
      </c>
      <c r="H63" s="4">
        <f t="shared" si="5"/>
        <v>14.972394933658412</v>
      </c>
    </row>
    <row r="64" spans="1:8" ht="13.5">
      <c r="A64" s="1" t="s">
        <v>3</v>
      </c>
      <c r="B64" s="3">
        <v>434265</v>
      </c>
      <c r="C64" s="3">
        <v>76301</v>
      </c>
      <c r="D64" s="4">
        <f t="shared" si="3"/>
        <v>17.570147260313405</v>
      </c>
      <c r="E64" s="3">
        <v>282292</v>
      </c>
      <c r="F64" s="4">
        <f t="shared" si="4"/>
        <v>65.00454791429196</v>
      </c>
      <c r="G64" s="3">
        <v>75451</v>
      </c>
      <c r="H64" s="4">
        <f t="shared" si="5"/>
        <v>17.374414240152902</v>
      </c>
    </row>
    <row r="65" spans="1:8" ht="13.5">
      <c r="A65" s="1">
        <v>7</v>
      </c>
      <c r="B65" s="3">
        <v>447289</v>
      </c>
      <c r="C65" s="3">
        <v>71426</v>
      </c>
      <c r="D65" s="4">
        <f t="shared" si="3"/>
        <v>15.968646669155737</v>
      </c>
      <c r="E65" s="3">
        <v>287104</v>
      </c>
      <c r="F65" s="4">
        <f t="shared" si="4"/>
        <v>64.18758341922113</v>
      </c>
      <c r="G65" s="3">
        <v>88736</v>
      </c>
      <c r="H65" s="4">
        <f t="shared" si="5"/>
        <v>19.83862782228045</v>
      </c>
    </row>
    <row r="66" spans="1:8" ht="13.5">
      <c r="A66" s="1">
        <v>12</v>
      </c>
      <c r="B66" s="3">
        <v>451335</v>
      </c>
      <c r="C66" s="3">
        <v>66906</v>
      </c>
      <c r="D66" s="4">
        <f t="shared" si="3"/>
        <v>14.824022067865334</v>
      </c>
      <c r="E66" s="3">
        <v>283157</v>
      </c>
      <c r="F66" s="4">
        <f t="shared" si="4"/>
        <v>62.73765606478558</v>
      </c>
      <c r="G66" s="3">
        <v>101205</v>
      </c>
      <c r="H66" s="4">
        <f t="shared" si="5"/>
        <v>22.4234770181794</v>
      </c>
    </row>
    <row r="67" spans="1:8" ht="13.5">
      <c r="A67" s="1">
        <v>17</v>
      </c>
      <c r="B67" s="3">
        <v>450946</v>
      </c>
      <c r="C67" s="3">
        <v>61857</v>
      </c>
      <c r="D67" s="4">
        <f t="shared" si="3"/>
        <v>13.717163474118852</v>
      </c>
      <c r="E67" s="3">
        <v>276456</v>
      </c>
      <c r="F67" s="4">
        <f t="shared" si="4"/>
        <v>61.30578827620159</v>
      </c>
      <c r="G67" s="3">
        <v>112268</v>
      </c>
      <c r="H67" s="4">
        <f t="shared" si="5"/>
        <v>24.896107294443237</v>
      </c>
    </row>
    <row r="68" ht="13.5">
      <c r="A68" s="12" t="s">
        <v>16</v>
      </c>
    </row>
  </sheetData>
  <mergeCells count="18">
    <mergeCell ref="A1:C1"/>
    <mergeCell ref="A2:H2"/>
    <mergeCell ref="A4:A5"/>
    <mergeCell ref="B4:B5"/>
    <mergeCell ref="C4:D4"/>
    <mergeCell ref="E4:F4"/>
    <mergeCell ref="G4:H4"/>
    <mergeCell ref="F1:I1"/>
    <mergeCell ref="G26:H26"/>
    <mergeCell ref="A48:A49"/>
    <mergeCell ref="B48:B49"/>
    <mergeCell ref="C48:D48"/>
    <mergeCell ref="E48:F48"/>
    <mergeCell ref="G48:H48"/>
    <mergeCell ref="A26:A27"/>
    <mergeCell ref="B26:B27"/>
    <mergeCell ref="C26:D26"/>
    <mergeCell ref="E26:F26"/>
  </mergeCells>
  <hyperlinks>
    <hyperlink ref="A1" r:id="rId1" display="国勢調査結果時系列データ&lt;&lt;"/>
    <hyperlink ref="F1" location="graph!A1" display="&gt;&gt;年齢３区分による人口の推移をグラフで見る"/>
  </hyperlinks>
  <printOptions/>
  <pageMargins left="0.75" right="0.75" top="0.49" bottom="0.53" header="0.512" footer="0.512"/>
  <pageSetup horizontalDpi="600" verticalDpi="600" orientation="portrait" paperSize="9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"/>
  <sheetViews>
    <sheetView showGridLines="0" workbookViewId="0" topLeftCell="A1">
      <selection activeCell="A1" sqref="A1:C1"/>
    </sheetView>
  </sheetViews>
  <sheetFormatPr defaultColWidth="9.00390625" defaultRowHeight="13.5"/>
  <cols>
    <col min="1" max="16384" width="9.00390625" style="10" customWidth="1"/>
  </cols>
  <sheetData>
    <row r="1" spans="1:8" ht="13.5">
      <c r="A1" s="22" t="s">
        <v>13</v>
      </c>
      <c r="B1" s="23"/>
      <c r="C1" s="23"/>
      <c r="H1" s="11" t="s">
        <v>15</v>
      </c>
    </row>
  </sheetData>
  <mergeCells count="1">
    <mergeCell ref="A1:C1"/>
  </mergeCells>
  <hyperlinks>
    <hyperlink ref="A1" r:id="rId1" display="国勢調査結果時系列データ&lt;&lt;"/>
    <hyperlink ref="H1" location="表!A1" display="&gt;&gt;戻る"/>
  </hyperlinks>
  <printOptions/>
  <pageMargins left="0.75" right="0.75" top="1" bottom="1" header="0.512" footer="0.51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2006-11-22T00:14:34Z</cp:lastPrinted>
  <dcterms:created xsi:type="dcterms:W3CDTF">1997-01-08T22:48:59Z</dcterms:created>
  <dcterms:modified xsi:type="dcterms:W3CDTF">2009-02-05T01:16:00Z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