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10" windowHeight="4320" activeTab="0"/>
  </bookViews>
  <sheets>
    <sheet name="表６" sheetId="1" r:id="rId1"/>
    <sheet name="25～34歳男女別配偶関係" sheetId="2" r:id="rId2"/>
    <sheet name="graph1" sheetId="3" r:id="rId3"/>
    <sheet name="graph2" sheetId="4" r:id="rId4"/>
  </sheets>
  <definedNames>
    <definedName name="_xlnm.Print_Area" localSheetId="1">'25～34歳男女別配偶関係'!$A$3:$K$70</definedName>
    <definedName name="_xlnm.Print_Area" localSheetId="2">'graph1'!$A$2:$I$39</definedName>
    <definedName name="_xlnm.Print_Area" localSheetId="3">'graph2'!$A$2:$I$34</definedName>
    <definedName name="_xlnm.Print_Area" localSheetId="0">'表６'!$A$3:$K$31</definedName>
  </definedNames>
  <calcPr fullCalcOnLoad="1"/>
</workbook>
</file>

<file path=xl/sharedStrings.xml><?xml version="1.0" encoding="utf-8"?>
<sst xmlns="http://schemas.openxmlformats.org/spreadsheetml/2006/main" count="143" uniqueCount="40">
  <si>
    <t>総数</t>
  </si>
  <si>
    <t>男</t>
  </si>
  <si>
    <t>未婚</t>
  </si>
  <si>
    <t>有配偶</t>
  </si>
  <si>
    <t>女</t>
  </si>
  <si>
    <t>死別</t>
  </si>
  <si>
    <t>離別</t>
  </si>
  <si>
    <t>25～29</t>
  </si>
  <si>
    <t>30～34</t>
  </si>
  <si>
    <t>S６０</t>
  </si>
  <si>
    <t>H2</t>
  </si>
  <si>
    <t>H７</t>
  </si>
  <si>
    <t>H１2</t>
  </si>
  <si>
    <t>H１７</t>
  </si>
  <si>
    <t>S３5</t>
  </si>
  <si>
    <t>S40</t>
  </si>
  <si>
    <t>S45</t>
  </si>
  <si>
    <t>S50</t>
  </si>
  <si>
    <t>S55</t>
  </si>
  <si>
    <t>H2</t>
  </si>
  <si>
    <t>H７</t>
  </si>
  <si>
    <t>H１2</t>
  </si>
  <si>
    <t>S60</t>
  </si>
  <si>
    <t>H17</t>
  </si>
  <si>
    <t>25～29</t>
  </si>
  <si>
    <t>30～34</t>
  </si>
  <si>
    <t>S６０</t>
  </si>
  <si>
    <t>H１７</t>
  </si>
  <si>
    <t>　配偶関係４区分の割合　</t>
  </si>
  <si>
    <t>※総数には不詳を含む</t>
  </si>
  <si>
    <t>配偶関係４区分(25～29　30～34歳　　男女別)　</t>
  </si>
  <si>
    <t>配偶関係４区分の割合(25～29　30～34歳　　男女別)　</t>
  </si>
  <si>
    <t>第６表　配偶関係４区分　（年齢15歳以上）</t>
  </si>
  <si>
    <t>国勢調査結果時系列データ&lt;&lt;</t>
  </si>
  <si>
    <t>&gt;&gt;配偶関係４区分の推移をグラフで見る</t>
  </si>
  <si>
    <t>戻る&lt;&lt;</t>
  </si>
  <si>
    <t>国勢調査結果時系列データ&lt;&lt;</t>
  </si>
  <si>
    <t>&gt;&gt;未婚率の推移をグラフで見る</t>
  </si>
  <si>
    <t>&gt;&gt;25～34歳男女別配偶関係の表を見る</t>
  </si>
  <si>
    <t>第６表へ戻る&lt;&lt;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</si>
</sst>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0.00_);[Red]\(0.00\)"/>
    <numFmt numFmtId="183" formatCode="0.00;&quot;△ &quot;0.00"/>
    <numFmt numFmtId="184" formatCode="0_ "/>
    <numFmt numFmtId="185" formatCode="##,###,##0;&quot;-&quot;#,###,##0"/>
    <numFmt numFmtId="186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16" applyAlignment="1">
      <alignment/>
    </xf>
    <xf numFmtId="0" fontId="5" fillId="2" borderId="0" xfId="16" applyFill="1" applyAlignment="1">
      <alignment/>
    </xf>
    <xf numFmtId="0" fontId="7" fillId="0" borderId="0" xfId="0" applyFont="1" applyAlignment="1">
      <alignment/>
    </xf>
    <xf numFmtId="0" fontId="5" fillId="0" borderId="0" xfId="16" applyFont="1" applyAlignment="1">
      <alignment/>
    </xf>
    <xf numFmtId="0" fontId="5" fillId="0" borderId="0" xfId="16" applyFont="1" applyAlignment="1">
      <alignment/>
    </xf>
    <xf numFmtId="0" fontId="5" fillId="0" borderId="0" xfId="16" applyAlignment="1">
      <alignment/>
    </xf>
    <xf numFmtId="0" fontId="0" fillId="0" borderId="1" xfId="0" applyBorder="1" applyAlignment="1">
      <alignment horizontal="center" vertical="center"/>
    </xf>
    <xf numFmtId="0" fontId="5" fillId="2" borderId="0" xfId="16" applyFont="1" applyFill="1" applyAlignment="1">
      <alignment/>
    </xf>
    <xf numFmtId="0" fontId="5" fillId="2" borderId="0" xfId="16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未婚率の推移（男）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8545703"/>
        <c:crossesAt val="1"/>
        <c:crossBetween val="between"/>
        <c:dispUnits/>
        <c:majorUnit val="10"/>
        <c:min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未婚率の推移（女）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'25～34歳男女別配偶関係'!#REF!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'25～34歳男女別配偶関係'!#REF!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'25～34歳男女別配偶関係'!#REF!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02090"/>
        <c:crosses val="autoZero"/>
        <c:auto val="1"/>
        <c:lblOffset val="100"/>
        <c:noMultiLvlLbl val="0"/>
      </c:catAx>
      <c:valAx>
        <c:axId val="55802090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1113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57150</xdr:rowOff>
    </xdr:from>
    <xdr:to>
      <xdr:col>11</xdr:col>
      <xdr:colOff>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7248525" y="914400"/>
        <a:ext cx="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47625</xdr:rowOff>
    </xdr:from>
    <xdr:to>
      <xdr:col>11</xdr:col>
      <xdr:colOff>0</xdr:colOff>
      <xdr:row>34</xdr:row>
      <xdr:rowOff>28575</xdr:rowOff>
    </xdr:to>
    <xdr:graphicFrame>
      <xdr:nvGraphicFramePr>
        <xdr:cNvPr id="2" name="Chart 5"/>
        <xdr:cNvGraphicFramePr/>
      </xdr:nvGraphicFramePr>
      <xdr:xfrm>
        <a:off x="7248525" y="3476625"/>
        <a:ext cx="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2</xdr:row>
      <xdr:rowOff>66675</xdr:rowOff>
    </xdr:from>
    <xdr:to>
      <xdr:col>8</xdr:col>
      <xdr:colOff>161925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09575"/>
          <a:ext cx="52101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22</xdr:row>
      <xdr:rowOff>19050</xdr:rowOff>
    </xdr:from>
    <xdr:to>
      <xdr:col>8</xdr:col>
      <xdr:colOff>152400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790950"/>
          <a:ext cx="5248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2</xdr:row>
      <xdr:rowOff>133350</xdr:rowOff>
    </xdr:from>
    <xdr:to>
      <xdr:col>8</xdr:col>
      <xdr:colOff>104775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0"/>
          <a:ext cx="50768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19</xdr:row>
      <xdr:rowOff>19050</xdr:rowOff>
    </xdr:from>
    <xdr:to>
      <xdr:col>8</xdr:col>
      <xdr:colOff>66675</xdr:colOff>
      <xdr:row>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276600"/>
          <a:ext cx="50292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5.625" style="0" customWidth="1"/>
    <col min="2" max="11" width="8.25390625" style="0" customWidth="1"/>
  </cols>
  <sheetData>
    <row r="1" spans="1:12" ht="13.5">
      <c r="A1" s="17" t="s">
        <v>33</v>
      </c>
      <c r="B1" s="18"/>
      <c r="C1" s="18"/>
      <c r="D1" s="18"/>
      <c r="I1" s="18" t="s">
        <v>34</v>
      </c>
      <c r="J1" s="18"/>
      <c r="K1" s="18"/>
      <c r="L1" s="18"/>
    </row>
    <row r="2" spans="9:12" ht="13.5">
      <c r="I2" s="18" t="s">
        <v>38</v>
      </c>
      <c r="J2" s="18"/>
      <c r="K2" s="18"/>
      <c r="L2" s="18"/>
    </row>
    <row r="3" spans="1:12" ht="17.25">
      <c r="A3" s="11" t="s">
        <v>32</v>
      </c>
      <c r="I3" s="13"/>
      <c r="J3" s="13"/>
      <c r="K3" s="13"/>
      <c r="L3" s="13"/>
    </row>
    <row r="5" spans="1:11" ht="13.5">
      <c r="A5" s="2"/>
      <c r="B5" s="19" t="s">
        <v>1</v>
      </c>
      <c r="C5" s="19"/>
      <c r="D5" s="19"/>
      <c r="E5" s="19"/>
      <c r="F5" s="19"/>
      <c r="G5" s="19" t="s">
        <v>4</v>
      </c>
      <c r="H5" s="19"/>
      <c r="I5" s="19"/>
      <c r="J5" s="19"/>
      <c r="K5" s="19"/>
    </row>
    <row r="6" spans="1:11" ht="13.5">
      <c r="A6" s="3"/>
      <c r="B6" s="1" t="s">
        <v>0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0</v>
      </c>
      <c r="H6" s="1" t="s">
        <v>2</v>
      </c>
      <c r="I6" s="1" t="s">
        <v>3</v>
      </c>
      <c r="J6" s="1" t="s">
        <v>5</v>
      </c>
      <c r="K6" s="1" t="s">
        <v>6</v>
      </c>
    </row>
    <row r="7" spans="1:11" ht="13.5">
      <c r="A7" s="6" t="s">
        <v>14</v>
      </c>
      <c r="B7" s="5">
        <v>253003</v>
      </c>
      <c r="C7" s="5">
        <v>82062</v>
      </c>
      <c r="D7" s="5">
        <v>157870</v>
      </c>
      <c r="E7" s="5">
        <v>11413</v>
      </c>
      <c r="F7" s="5">
        <v>1635</v>
      </c>
      <c r="G7" s="5">
        <v>282332</v>
      </c>
      <c r="H7" s="5">
        <v>78407</v>
      </c>
      <c r="I7" s="5">
        <v>156742</v>
      </c>
      <c r="J7" s="5">
        <v>42505</v>
      </c>
      <c r="K7" s="5">
        <v>4656</v>
      </c>
    </row>
    <row r="8" spans="1:11" ht="13.5">
      <c r="A8" s="6" t="s">
        <v>15</v>
      </c>
      <c r="B8" s="5">
        <v>260763</v>
      </c>
      <c r="C8" s="5">
        <v>81042</v>
      </c>
      <c r="D8" s="5">
        <v>167517</v>
      </c>
      <c r="E8" s="5">
        <v>10645</v>
      </c>
      <c r="F8" s="5">
        <v>1380</v>
      </c>
      <c r="G8" s="5">
        <v>292650</v>
      </c>
      <c r="H8" s="5">
        <v>78345</v>
      </c>
      <c r="I8" s="5">
        <v>167123</v>
      </c>
      <c r="J8" s="5">
        <v>42742</v>
      </c>
      <c r="K8" s="5">
        <v>4206</v>
      </c>
    </row>
    <row r="9" spans="1:11" ht="13.5">
      <c r="A9" s="6" t="s">
        <v>16</v>
      </c>
      <c r="B9" s="5">
        <v>270363</v>
      </c>
      <c r="C9" s="5">
        <v>79990</v>
      </c>
      <c r="D9" s="5">
        <v>178681</v>
      </c>
      <c r="E9" s="5">
        <v>9977</v>
      </c>
      <c r="F9" s="5">
        <v>1656</v>
      </c>
      <c r="G9" s="5">
        <v>303217</v>
      </c>
      <c r="H9" s="5">
        <v>75309</v>
      </c>
      <c r="I9" s="5">
        <v>179026</v>
      </c>
      <c r="J9" s="5">
        <v>43986</v>
      </c>
      <c r="K9" s="5">
        <v>4874</v>
      </c>
    </row>
    <row r="10" spans="1:11" ht="13.5">
      <c r="A10" s="6" t="s">
        <v>17</v>
      </c>
      <c r="B10" s="5">
        <v>283400</v>
      </c>
      <c r="C10" s="5">
        <v>77201</v>
      </c>
      <c r="D10" s="5">
        <v>194191</v>
      </c>
      <c r="E10" s="5">
        <v>9849</v>
      </c>
      <c r="F10" s="5">
        <v>2087</v>
      </c>
      <c r="G10" s="5">
        <v>312440</v>
      </c>
      <c r="H10" s="5">
        <v>67275</v>
      </c>
      <c r="I10" s="5">
        <v>194321</v>
      </c>
      <c r="J10" s="5">
        <v>45576</v>
      </c>
      <c r="K10" s="5">
        <v>5188</v>
      </c>
    </row>
    <row r="11" spans="1:11" ht="13.5">
      <c r="A11" s="6" t="s">
        <v>18</v>
      </c>
      <c r="B11" s="5">
        <v>298356</v>
      </c>
      <c r="C11" s="5">
        <v>81938</v>
      </c>
      <c r="D11" s="5">
        <v>203404</v>
      </c>
      <c r="E11" s="5">
        <v>9628</v>
      </c>
      <c r="F11" s="5">
        <v>3079</v>
      </c>
      <c r="G11" s="5">
        <v>323553</v>
      </c>
      <c r="H11" s="5">
        <v>65828</v>
      </c>
      <c r="I11" s="5">
        <v>203921</v>
      </c>
      <c r="J11" s="5">
        <v>46382</v>
      </c>
      <c r="K11" s="5">
        <v>6720</v>
      </c>
    </row>
    <row r="12" spans="1:11" ht="13.5">
      <c r="A12" s="6" t="s">
        <v>22</v>
      </c>
      <c r="B12" s="5">
        <v>319667</v>
      </c>
      <c r="C12" s="5">
        <v>92810</v>
      </c>
      <c r="D12" s="5">
        <v>212345</v>
      </c>
      <c r="E12" s="5">
        <v>9935</v>
      </c>
      <c r="F12" s="5">
        <v>4339</v>
      </c>
      <c r="G12" s="5">
        <v>340282</v>
      </c>
      <c r="H12" s="5">
        <v>70513</v>
      </c>
      <c r="I12" s="5">
        <v>211569</v>
      </c>
      <c r="J12" s="5">
        <v>49431</v>
      </c>
      <c r="K12" s="5">
        <v>8507</v>
      </c>
    </row>
    <row r="13" spans="1:11" ht="13.5">
      <c r="A13" s="6" t="s">
        <v>19</v>
      </c>
      <c r="B13" s="5">
        <v>338645</v>
      </c>
      <c r="C13" s="5">
        <v>102249</v>
      </c>
      <c r="D13" s="5">
        <v>219166</v>
      </c>
      <c r="E13" s="5">
        <v>10169</v>
      </c>
      <c r="F13" s="5">
        <v>5239</v>
      </c>
      <c r="G13" s="5">
        <v>357743</v>
      </c>
      <c r="H13" s="5">
        <v>77312</v>
      </c>
      <c r="I13" s="5">
        <v>218245</v>
      </c>
      <c r="J13" s="5">
        <v>50358</v>
      </c>
      <c r="K13" s="5">
        <v>9832</v>
      </c>
    </row>
    <row r="14" spans="1:11" ht="13.5">
      <c r="A14" s="6" t="s">
        <v>20</v>
      </c>
      <c r="B14" s="5">
        <v>360029</v>
      </c>
      <c r="C14" s="5">
        <v>112757</v>
      </c>
      <c r="D14" s="5">
        <v>228945</v>
      </c>
      <c r="E14" s="5">
        <v>10874</v>
      </c>
      <c r="F14" s="5">
        <v>6847</v>
      </c>
      <c r="G14" s="5">
        <v>375840</v>
      </c>
      <c r="H14" s="5">
        <v>82423</v>
      </c>
      <c r="I14" s="5">
        <v>226660</v>
      </c>
      <c r="J14" s="5">
        <v>54183</v>
      </c>
      <c r="K14" s="5">
        <v>12044</v>
      </c>
    </row>
    <row r="15" spans="1:11" ht="13.5">
      <c r="A15" s="6" t="s">
        <v>21</v>
      </c>
      <c r="B15" s="8">
        <v>365985</v>
      </c>
      <c r="C15" s="8">
        <v>113289</v>
      </c>
      <c r="D15" s="8">
        <v>231089</v>
      </c>
      <c r="E15" s="8">
        <v>11428</v>
      </c>
      <c r="F15" s="8">
        <v>8859</v>
      </c>
      <c r="G15" s="8">
        <v>384362</v>
      </c>
      <c r="H15" s="8">
        <v>82159</v>
      </c>
      <c r="I15" s="8">
        <v>229477</v>
      </c>
      <c r="J15" s="8">
        <v>56710</v>
      </c>
      <c r="K15" s="8">
        <v>14802</v>
      </c>
    </row>
    <row r="16" spans="1:11" ht="13.5">
      <c r="A16" s="6" t="s">
        <v>23</v>
      </c>
      <c r="B16" s="5">
        <v>367351</v>
      </c>
      <c r="C16" s="5">
        <v>113298</v>
      </c>
      <c r="D16" s="5">
        <v>227942</v>
      </c>
      <c r="E16" s="5">
        <v>12031</v>
      </c>
      <c r="F16" s="5">
        <v>11116</v>
      </c>
      <c r="G16" s="5">
        <v>388724</v>
      </c>
      <c r="H16" s="5">
        <v>82162</v>
      </c>
      <c r="I16" s="5">
        <v>226958</v>
      </c>
      <c r="J16" s="5">
        <v>59190</v>
      </c>
      <c r="K16" s="5">
        <v>18346</v>
      </c>
    </row>
    <row r="17" ht="13.5">
      <c r="A17" s="10" t="s">
        <v>29</v>
      </c>
    </row>
    <row r="19" ht="13.5">
      <c r="A19" t="s">
        <v>28</v>
      </c>
    </row>
    <row r="20" spans="1:11" ht="13.5">
      <c r="A20" s="2"/>
      <c r="B20" s="19" t="s">
        <v>1</v>
      </c>
      <c r="C20" s="19"/>
      <c r="D20" s="19"/>
      <c r="E20" s="19"/>
      <c r="F20" s="19"/>
      <c r="G20" s="19" t="s">
        <v>4</v>
      </c>
      <c r="H20" s="19"/>
      <c r="I20" s="19"/>
      <c r="J20" s="19"/>
      <c r="K20" s="19"/>
    </row>
    <row r="21" spans="1:11" ht="13.5">
      <c r="A21" s="3"/>
      <c r="B21" s="1" t="s">
        <v>0</v>
      </c>
      <c r="C21" s="1" t="s">
        <v>2</v>
      </c>
      <c r="D21" s="1" t="s">
        <v>3</v>
      </c>
      <c r="E21" s="1" t="s">
        <v>5</v>
      </c>
      <c r="F21" s="1" t="s">
        <v>6</v>
      </c>
      <c r="G21" s="1" t="s">
        <v>0</v>
      </c>
      <c r="H21" s="1" t="s">
        <v>2</v>
      </c>
      <c r="I21" s="1" t="s">
        <v>3</v>
      </c>
      <c r="J21" s="1" t="s">
        <v>5</v>
      </c>
      <c r="K21" s="1" t="s">
        <v>6</v>
      </c>
    </row>
    <row r="22" spans="1:11" ht="13.5">
      <c r="A22" s="6" t="s">
        <v>14</v>
      </c>
      <c r="B22" s="5">
        <v>100</v>
      </c>
      <c r="C22" s="9">
        <f>C7/$B$7*100</f>
        <v>32.4351885155512</v>
      </c>
      <c r="D22" s="9">
        <f>D7/$B$7*100</f>
        <v>62.39846958336462</v>
      </c>
      <c r="E22" s="9">
        <f>E7/$B$7*100</f>
        <v>4.511013703394822</v>
      </c>
      <c r="F22" s="9">
        <f>F7/$B$7*100</f>
        <v>0.6462373963945092</v>
      </c>
      <c r="G22" s="5">
        <v>100</v>
      </c>
      <c r="H22" s="9">
        <f>H7/$G$7*100</f>
        <v>27.771205531076887</v>
      </c>
      <c r="I22" s="9">
        <f>I7/$G$7*100</f>
        <v>55.5169091707635</v>
      </c>
      <c r="J22" s="9">
        <f>J7/$G$7*100</f>
        <v>15.054970743663487</v>
      </c>
      <c r="K22" s="9">
        <f>K7/$G$7*100</f>
        <v>1.6491223099046513</v>
      </c>
    </row>
    <row r="23" spans="1:11" ht="13.5">
      <c r="A23" s="6" t="s">
        <v>15</v>
      </c>
      <c r="B23" s="5">
        <v>100</v>
      </c>
      <c r="C23" s="9">
        <f>C8/$B$8*100</f>
        <v>31.078795688038564</v>
      </c>
      <c r="D23" s="9">
        <f>D8/$B$8*100</f>
        <v>64.24109248628065</v>
      </c>
      <c r="E23" s="9">
        <f>E8/$B$8*100</f>
        <v>4.082250932839399</v>
      </c>
      <c r="F23" s="9">
        <f>F8/$B$8*100</f>
        <v>0.5292161848114955</v>
      </c>
      <c r="G23" s="5">
        <v>100</v>
      </c>
      <c r="H23" s="9">
        <f>H8/$G$8*100</f>
        <v>26.770886724756537</v>
      </c>
      <c r="I23" s="9">
        <f>I8/$G$8*100</f>
        <v>57.10678284640356</v>
      </c>
      <c r="J23" s="9">
        <f>J8/$G$8*100</f>
        <v>14.605159747138218</v>
      </c>
      <c r="K23" s="9">
        <f>K8/$G$8*100</f>
        <v>1.4372116863147104</v>
      </c>
    </row>
    <row r="24" spans="1:11" ht="13.5">
      <c r="A24" s="6" t="s">
        <v>16</v>
      </c>
      <c r="B24" s="5">
        <v>100</v>
      </c>
      <c r="C24" s="9">
        <f>C9/$B$9*100</f>
        <v>29.586148992280748</v>
      </c>
      <c r="D24" s="9">
        <f>D9/$B$9*100</f>
        <v>66.08929476296682</v>
      </c>
      <c r="E24" s="9">
        <f>E9/$B$9*100</f>
        <v>3.690223884185336</v>
      </c>
      <c r="F24" s="9">
        <f>F9/$B$9*100</f>
        <v>0.6125098478711953</v>
      </c>
      <c r="G24" s="5">
        <v>100</v>
      </c>
      <c r="H24" s="9">
        <f>H9/$G$9*100</f>
        <v>24.83666812876587</v>
      </c>
      <c r="I24" s="9">
        <f>I9/$G$9*100</f>
        <v>59.04220409805519</v>
      </c>
      <c r="J24" s="9">
        <f>J9/$G$9*100</f>
        <v>14.506442580726015</v>
      </c>
      <c r="K24" s="9">
        <f>K9/$G$9*100</f>
        <v>1.6074296625848816</v>
      </c>
    </row>
    <row r="25" spans="1:11" ht="13.5">
      <c r="A25" s="6" t="s">
        <v>17</v>
      </c>
      <c r="B25" s="5">
        <v>100</v>
      </c>
      <c r="C25" s="9">
        <f>C10/$B$10*100</f>
        <v>27.241002117148906</v>
      </c>
      <c r="D25" s="9">
        <f>D10/$B$10*100</f>
        <v>68.52187720536345</v>
      </c>
      <c r="E25" s="9">
        <f>E10/$B$10*100</f>
        <v>3.47529992942837</v>
      </c>
      <c r="F25" s="9">
        <f>F10/$B$10*100</f>
        <v>0.7364149611856035</v>
      </c>
      <c r="G25" s="5">
        <v>100</v>
      </c>
      <c r="H25" s="9">
        <f>H10/$G$10*100</f>
        <v>21.532134169760596</v>
      </c>
      <c r="I25" s="9">
        <f>I10/$G$10*100</f>
        <v>62.194661374983994</v>
      </c>
      <c r="J25" s="9">
        <f>J10/$G$10*100</f>
        <v>14.587120727179617</v>
      </c>
      <c r="K25" s="9">
        <f>K10/$G$10*100</f>
        <v>1.6604788119318907</v>
      </c>
    </row>
    <row r="26" spans="1:11" ht="13.5">
      <c r="A26" s="6" t="s">
        <v>18</v>
      </c>
      <c r="B26" s="5">
        <v>100</v>
      </c>
      <c r="C26" s="9">
        <f>C11/$B$11*100</f>
        <v>27.4631648098245</v>
      </c>
      <c r="D26" s="9">
        <f>D11/$B$11*100</f>
        <v>68.17493196047675</v>
      </c>
      <c r="E26" s="9">
        <f>E11/$B$11*100</f>
        <v>3.227017388622987</v>
      </c>
      <c r="F26" s="9">
        <f>F11/$B$11*100</f>
        <v>1.0319886310313853</v>
      </c>
      <c r="G26" s="5">
        <v>100</v>
      </c>
      <c r="H26" s="9">
        <f>H11/$G$11*100</f>
        <v>20.345353002444728</v>
      </c>
      <c r="I26" s="9">
        <f>I11/$G$11*100</f>
        <v>63.02553213847499</v>
      </c>
      <c r="J26" s="9">
        <f>J11/$G$11*100</f>
        <v>14.335209378370777</v>
      </c>
      <c r="K26" s="9">
        <f>K11/$G$11*100</f>
        <v>2.076939481321453</v>
      </c>
    </row>
    <row r="27" spans="1:11" ht="13.5">
      <c r="A27" s="6" t="s">
        <v>22</v>
      </c>
      <c r="B27" s="5">
        <v>100</v>
      </c>
      <c r="C27" s="9">
        <f>C12/$B$12*100</f>
        <v>29.03333781716599</v>
      </c>
      <c r="D27" s="9">
        <f>D12/$B$12*100</f>
        <v>66.42693803238996</v>
      </c>
      <c r="E27" s="9">
        <f>E12/$B$12*100</f>
        <v>3.10792168099929</v>
      </c>
      <c r="F27" s="9">
        <f>F12/$B$12*100</f>
        <v>1.3573499923357744</v>
      </c>
      <c r="G27" s="5">
        <v>100</v>
      </c>
      <c r="H27" s="9">
        <f>H12/$G$12*100</f>
        <v>20.721930634003563</v>
      </c>
      <c r="I27" s="9">
        <f>I12/$G$12*100</f>
        <v>62.17460811914823</v>
      </c>
      <c r="J27" s="9">
        <f>J12/$G$12*100</f>
        <v>14.526480977542155</v>
      </c>
      <c r="K27" s="9">
        <f>K12/$G$12*100</f>
        <v>2.499985306304771</v>
      </c>
    </row>
    <row r="28" spans="1:11" ht="13.5">
      <c r="A28" s="6" t="s">
        <v>19</v>
      </c>
      <c r="B28" s="5">
        <v>100</v>
      </c>
      <c r="C28" s="9">
        <f>C13/$B$13*100</f>
        <v>30.19356553322801</v>
      </c>
      <c r="D28" s="9">
        <f>D13/$B$13*100</f>
        <v>64.71851053463065</v>
      </c>
      <c r="E28" s="9">
        <f>E13/$B$13*100</f>
        <v>3.0028495917553784</v>
      </c>
      <c r="F28" s="9">
        <f>F13/$B$13*100</f>
        <v>1.54704779341198</v>
      </c>
      <c r="G28" s="5">
        <v>100</v>
      </c>
      <c r="H28" s="9">
        <f>H13/$G$13*100</f>
        <v>21.611044800317547</v>
      </c>
      <c r="I28" s="9">
        <f>I13/$G$13*100</f>
        <v>61.0060853741373</v>
      </c>
      <c r="J28" s="9">
        <f>J13/$G$13*100</f>
        <v>14.076585705380678</v>
      </c>
      <c r="K28" s="9">
        <f>K13/$G$13*100</f>
        <v>2.748341686629787</v>
      </c>
    </row>
    <row r="29" spans="1:11" ht="13.5">
      <c r="A29" s="6" t="s">
        <v>20</v>
      </c>
      <c r="B29" s="5">
        <v>100</v>
      </c>
      <c r="C29" s="9">
        <f>C14/$B$14*100</f>
        <v>31.318865980240478</v>
      </c>
      <c r="D29" s="9">
        <f>D14/$B$14*100</f>
        <v>63.59071074830083</v>
      </c>
      <c r="E29" s="9">
        <f>E14/$B$14*100</f>
        <v>3.020312252624094</v>
      </c>
      <c r="F29" s="9">
        <f>F14/$B$14*100</f>
        <v>1.9017912445941854</v>
      </c>
      <c r="G29" s="5">
        <v>100</v>
      </c>
      <c r="H29" s="9">
        <f>H14/$G$14*100</f>
        <v>21.930342699020862</v>
      </c>
      <c r="I29" s="9">
        <f>I14/$G$14*100</f>
        <v>60.307577692635164</v>
      </c>
      <c r="J29" s="9">
        <f>J14/$G$14*100</f>
        <v>14.416507024265645</v>
      </c>
      <c r="K29" s="9">
        <f>K14/$G$14*100</f>
        <v>3.204555129842486</v>
      </c>
    </row>
    <row r="30" spans="1:11" ht="13.5">
      <c r="A30" s="6" t="s">
        <v>21</v>
      </c>
      <c r="B30" s="5">
        <v>100</v>
      </c>
      <c r="C30" s="9">
        <f>C15/$B$15*100</f>
        <v>30.954547317513015</v>
      </c>
      <c r="D30" s="9">
        <f>D15/$B$15*100</f>
        <v>63.14165881115347</v>
      </c>
      <c r="E30" s="9">
        <f>E15/$B$15*100</f>
        <v>3.122532344221758</v>
      </c>
      <c r="F30" s="9">
        <f>F15/$B$15*100</f>
        <v>2.4205910078281896</v>
      </c>
      <c r="G30" s="5">
        <v>100</v>
      </c>
      <c r="H30" s="9">
        <f>H15/$G$15*100</f>
        <v>21.37542212809799</v>
      </c>
      <c r="I30" s="9">
        <f>I15/$G$15*100</f>
        <v>59.703352568672244</v>
      </c>
      <c r="J30" s="9">
        <f>J15/$G$15*100</f>
        <v>14.75432014611226</v>
      </c>
      <c r="K30" s="9">
        <f>K15/$G$15*100</f>
        <v>3.8510570764019336</v>
      </c>
    </row>
    <row r="31" spans="1:11" ht="13.5">
      <c r="A31" s="6" t="s">
        <v>23</v>
      </c>
      <c r="B31" s="5">
        <v>100</v>
      </c>
      <c r="C31" s="9">
        <f>C16/$B$16*100</f>
        <v>30.84189235907892</v>
      </c>
      <c r="D31" s="9">
        <f>D16/$B$16*100</f>
        <v>62.050191778435334</v>
      </c>
      <c r="E31" s="9">
        <f>E16/$B$16*100</f>
        <v>3.275069347844432</v>
      </c>
      <c r="F31" s="9">
        <f>F16/$B$16*100</f>
        <v>3.025988768235284</v>
      </c>
      <c r="G31" s="5">
        <v>100</v>
      </c>
      <c r="H31" s="9">
        <f>H16/$G$16*100</f>
        <v>21.136333233862587</v>
      </c>
      <c r="I31" s="9">
        <f>I16/$G$16*100</f>
        <v>58.38538397423365</v>
      </c>
      <c r="J31" s="9">
        <f>J16/$G$16*100</f>
        <v>15.226741852831315</v>
      </c>
      <c r="K31" s="9">
        <f>K16/$G$16*100</f>
        <v>4.719543943775017</v>
      </c>
    </row>
  </sheetData>
  <mergeCells count="7">
    <mergeCell ref="A1:D1"/>
    <mergeCell ref="B5:F5"/>
    <mergeCell ref="G5:K5"/>
    <mergeCell ref="B20:F20"/>
    <mergeCell ref="G20:K20"/>
    <mergeCell ref="I1:L1"/>
    <mergeCell ref="I2:L2"/>
  </mergeCells>
  <hyperlinks>
    <hyperlink ref="A1:D1" r:id="rId1" display="国勢調査結果時系列データ&lt;&lt;"/>
    <hyperlink ref="I1:L1" location="graph1!A1" display="&gt;&gt;配偶関係４区分の推移をグラフで見る"/>
    <hyperlink ref="I2:L2" location="'25～34歳男女別配偶関係'!A1" display="&gt;&gt;25～34歳男女別配偶関係の表を見る"/>
  </hyperlinks>
  <printOptions/>
  <pageMargins left="0.7" right="0.72" top="0.54" bottom="0.5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I1" sqref="I1"/>
    </sheetView>
  </sheetViews>
  <sheetFormatPr defaultColWidth="9.00390625" defaultRowHeight="13.5"/>
  <cols>
    <col min="1" max="1" width="8.875" style="0" customWidth="1"/>
    <col min="2" max="11" width="8.625" style="0" customWidth="1"/>
  </cols>
  <sheetData>
    <row r="1" spans="1:11" ht="13.5">
      <c r="A1" s="17" t="s">
        <v>33</v>
      </c>
      <c r="B1" s="18"/>
      <c r="C1" s="18"/>
      <c r="D1" s="18"/>
      <c r="I1" s="16" t="s">
        <v>35</v>
      </c>
      <c r="J1" s="13"/>
      <c r="K1" s="13"/>
    </row>
    <row r="2" spans="1:11" ht="13.5">
      <c r="A2" s="15"/>
      <c r="B2" s="15"/>
      <c r="C2" s="15"/>
      <c r="D2" s="15"/>
      <c r="E2" s="15"/>
      <c r="I2" s="18" t="s">
        <v>37</v>
      </c>
      <c r="J2" s="18"/>
      <c r="K2" s="18"/>
    </row>
    <row r="3" spans="1:11" ht="13.5">
      <c r="A3" s="15" t="s">
        <v>30</v>
      </c>
      <c r="B3" s="15"/>
      <c r="C3" s="15"/>
      <c r="D3" s="15"/>
      <c r="E3" s="15"/>
      <c r="I3" s="13"/>
      <c r="J3" s="13"/>
      <c r="K3" s="13"/>
    </row>
    <row r="5" spans="1:11" ht="13.5">
      <c r="A5" s="2"/>
      <c r="B5" s="19" t="s">
        <v>1</v>
      </c>
      <c r="C5" s="19"/>
      <c r="D5" s="19"/>
      <c r="E5" s="19"/>
      <c r="F5" s="19"/>
      <c r="G5" s="19" t="s">
        <v>4</v>
      </c>
      <c r="H5" s="19"/>
      <c r="I5" s="19"/>
      <c r="J5" s="19"/>
      <c r="K5" s="19"/>
    </row>
    <row r="6" spans="1:11" ht="13.5">
      <c r="A6" s="3"/>
      <c r="B6" s="1" t="s">
        <v>0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0</v>
      </c>
      <c r="H6" s="1" t="s">
        <v>2</v>
      </c>
      <c r="I6" s="1" t="s">
        <v>3</v>
      </c>
      <c r="J6" s="1" t="s">
        <v>5</v>
      </c>
      <c r="K6" s="1" t="s">
        <v>6</v>
      </c>
    </row>
    <row r="7" spans="1:11" ht="13.5">
      <c r="A7" s="6" t="s">
        <v>14</v>
      </c>
      <c r="B7" s="5">
        <v>253003</v>
      </c>
      <c r="C7" s="5">
        <v>82062</v>
      </c>
      <c r="D7" s="5">
        <v>157870</v>
      </c>
      <c r="E7" s="5">
        <v>11413</v>
      </c>
      <c r="F7" s="5">
        <v>1635</v>
      </c>
      <c r="G7" s="5">
        <v>282332</v>
      </c>
      <c r="H7" s="5">
        <v>78407</v>
      </c>
      <c r="I7" s="5">
        <v>156742</v>
      </c>
      <c r="J7" s="5">
        <v>42505</v>
      </c>
      <c r="K7" s="5">
        <v>4656</v>
      </c>
    </row>
    <row r="8" spans="1:11" ht="13.5">
      <c r="A8" s="7" t="s">
        <v>24</v>
      </c>
      <c r="B8" s="5">
        <v>28866</v>
      </c>
      <c r="C8" s="5">
        <v>16944</v>
      </c>
      <c r="D8" s="5">
        <v>11795</v>
      </c>
      <c r="E8" s="5">
        <v>24</v>
      </c>
      <c r="F8" s="5">
        <v>103</v>
      </c>
      <c r="G8" s="5">
        <v>30134</v>
      </c>
      <c r="H8" s="5">
        <v>9559</v>
      </c>
      <c r="I8" s="5">
        <v>20163</v>
      </c>
      <c r="J8" s="5">
        <v>111</v>
      </c>
      <c r="K8" s="5">
        <v>301</v>
      </c>
    </row>
    <row r="9" spans="1:11" ht="13.5">
      <c r="A9" s="7" t="s">
        <v>25</v>
      </c>
      <c r="B9" s="5">
        <v>29652</v>
      </c>
      <c r="C9" s="5">
        <v>3945</v>
      </c>
      <c r="D9" s="5">
        <v>25397</v>
      </c>
      <c r="E9" s="5">
        <v>62</v>
      </c>
      <c r="F9" s="5">
        <v>244</v>
      </c>
      <c r="G9" s="5">
        <v>28728</v>
      </c>
      <c r="H9" s="5">
        <v>2583</v>
      </c>
      <c r="I9" s="5">
        <v>25146</v>
      </c>
      <c r="J9" s="5">
        <v>347</v>
      </c>
      <c r="K9" s="5">
        <v>650</v>
      </c>
    </row>
    <row r="10" spans="1:11" ht="13.5">
      <c r="A10" s="6" t="s">
        <v>15</v>
      </c>
      <c r="B10" s="5">
        <v>260763</v>
      </c>
      <c r="C10" s="5">
        <v>81042</v>
      </c>
      <c r="D10" s="5">
        <v>167517</v>
      </c>
      <c r="E10" s="5">
        <v>10645</v>
      </c>
      <c r="F10" s="5">
        <v>1380</v>
      </c>
      <c r="G10" s="5">
        <v>292650</v>
      </c>
      <c r="H10" s="5">
        <v>78345</v>
      </c>
      <c r="I10" s="5">
        <v>167123</v>
      </c>
      <c r="J10" s="5">
        <v>42742</v>
      </c>
      <c r="K10" s="5">
        <v>4206</v>
      </c>
    </row>
    <row r="11" spans="1:11" ht="13.5">
      <c r="A11" s="7" t="s">
        <v>24</v>
      </c>
      <c r="B11" s="5">
        <v>24572</v>
      </c>
      <c r="C11" s="5">
        <v>13474</v>
      </c>
      <c r="D11" s="5">
        <v>11014</v>
      </c>
      <c r="E11" s="5">
        <v>15</v>
      </c>
      <c r="F11" s="5">
        <v>58</v>
      </c>
      <c r="G11" s="5">
        <v>26730</v>
      </c>
      <c r="H11" s="5">
        <v>6943</v>
      </c>
      <c r="I11" s="5">
        <v>19457</v>
      </c>
      <c r="J11" s="5">
        <v>114</v>
      </c>
      <c r="K11" s="5">
        <v>198</v>
      </c>
    </row>
    <row r="12" spans="1:11" ht="13.5">
      <c r="A12" s="7" t="s">
        <v>25</v>
      </c>
      <c r="B12" s="5">
        <v>27622</v>
      </c>
      <c r="C12" s="5">
        <v>3973</v>
      </c>
      <c r="D12" s="5">
        <v>23422</v>
      </c>
      <c r="E12" s="5">
        <v>45</v>
      </c>
      <c r="F12" s="5">
        <v>166</v>
      </c>
      <c r="G12" s="5">
        <v>27800</v>
      </c>
      <c r="H12" s="5">
        <v>2202</v>
      </c>
      <c r="I12" s="5">
        <v>24994</v>
      </c>
      <c r="J12" s="5">
        <v>230</v>
      </c>
      <c r="K12" s="5">
        <v>363</v>
      </c>
    </row>
    <row r="13" spans="1:11" ht="13.5">
      <c r="A13" s="6" t="s">
        <v>16</v>
      </c>
      <c r="B13" s="5">
        <v>270363</v>
      </c>
      <c r="C13" s="5">
        <v>79990</v>
      </c>
      <c r="D13" s="5">
        <v>178681</v>
      </c>
      <c r="E13" s="5">
        <v>9977</v>
      </c>
      <c r="F13" s="5">
        <v>1656</v>
      </c>
      <c r="G13" s="5">
        <v>303217</v>
      </c>
      <c r="H13" s="5">
        <v>75309</v>
      </c>
      <c r="I13" s="5">
        <v>179026</v>
      </c>
      <c r="J13" s="5">
        <v>43986</v>
      </c>
      <c r="K13" s="5">
        <v>4874</v>
      </c>
    </row>
    <row r="14" spans="1:11" ht="13.5">
      <c r="A14" s="7" t="s">
        <v>24</v>
      </c>
      <c r="B14" s="5">
        <v>25172</v>
      </c>
      <c r="C14" s="5">
        <v>13328</v>
      </c>
      <c r="D14" s="5">
        <v>11712</v>
      </c>
      <c r="E14" s="5">
        <v>17</v>
      </c>
      <c r="F14" s="5">
        <v>103</v>
      </c>
      <c r="G14" s="5">
        <v>27062</v>
      </c>
      <c r="H14" s="5">
        <v>6061</v>
      </c>
      <c r="I14" s="5">
        <v>20586</v>
      </c>
      <c r="J14" s="5">
        <v>113</v>
      </c>
      <c r="K14" s="5">
        <v>302</v>
      </c>
    </row>
    <row r="15" spans="1:11" ht="13.5">
      <c r="A15" s="7" t="s">
        <v>25</v>
      </c>
      <c r="B15" s="5">
        <v>25524</v>
      </c>
      <c r="C15" s="5">
        <v>3725</v>
      </c>
      <c r="D15" s="5">
        <v>21527</v>
      </c>
      <c r="E15" s="5">
        <v>45</v>
      </c>
      <c r="F15" s="5">
        <v>224</v>
      </c>
      <c r="G15" s="5">
        <v>26007</v>
      </c>
      <c r="H15" s="5">
        <v>1699</v>
      </c>
      <c r="I15" s="5">
        <v>23613</v>
      </c>
      <c r="J15" s="5">
        <v>240</v>
      </c>
      <c r="K15" s="5">
        <v>455</v>
      </c>
    </row>
    <row r="16" spans="1:11" ht="13.5">
      <c r="A16" s="6" t="s">
        <v>17</v>
      </c>
      <c r="B16" s="5">
        <v>283400</v>
      </c>
      <c r="C16" s="5">
        <v>77201</v>
      </c>
      <c r="D16" s="5">
        <v>194191</v>
      </c>
      <c r="E16" s="5">
        <v>9849</v>
      </c>
      <c r="F16" s="5">
        <v>2087</v>
      </c>
      <c r="G16" s="5">
        <v>312440</v>
      </c>
      <c r="H16" s="5">
        <v>67275</v>
      </c>
      <c r="I16" s="5">
        <v>194321</v>
      </c>
      <c r="J16" s="5">
        <v>45576</v>
      </c>
      <c r="K16" s="5">
        <v>5188</v>
      </c>
    </row>
    <row r="17" spans="1:11" ht="13.5">
      <c r="A17" s="7" t="s">
        <v>24</v>
      </c>
      <c r="B17" s="5">
        <v>30913</v>
      </c>
      <c r="C17" s="5">
        <v>16332</v>
      </c>
      <c r="D17" s="5">
        <v>14411</v>
      </c>
      <c r="E17" s="5">
        <v>20</v>
      </c>
      <c r="F17" s="5">
        <v>133</v>
      </c>
      <c r="G17" s="5">
        <v>31588</v>
      </c>
      <c r="H17" s="5">
        <v>7719</v>
      </c>
      <c r="I17" s="5">
        <v>23443</v>
      </c>
      <c r="J17" s="5">
        <v>77</v>
      </c>
      <c r="K17" s="5">
        <v>345</v>
      </c>
    </row>
    <row r="18" spans="1:11" ht="13.5">
      <c r="A18" s="7" t="s">
        <v>25</v>
      </c>
      <c r="B18" s="5">
        <v>27515</v>
      </c>
      <c r="C18" s="5">
        <v>4591</v>
      </c>
      <c r="D18" s="5">
        <v>22625</v>
      </c>
      <c r="E18" s="5">
        <v>45</v>
      </c>
      <c r="F18" s="5">
        <v>247</v>
      </c>
      <c r="G18" s="5">
        <v>27556</v>
      </c>
      <c r="H18" s="5">
        <v>1872</v>
      </c>
      <c r="I18" s="5">
        <v>24933</v>
      </c>
      <c r="J18" s="5">
        <v>219</v>
      </c>
      <c r="K18" s="5">
        <v>529</v>
      </c>
    </row>
    <row r="19" spans="1:11" ht="13.5">
      <c r="A19" s="6" t="s">
        <v>18</v>
      </c>
      <c r="B19" s="5">
        <v>298356</v>
      </c>
      <c r="C19" s="5">
        <v>81938</v>
      </c>
      <c r="D19" s="5">
        <v>203404</v>
      </c>
      <c r="E19" s="5">
        <v>9628</v>
      </c>
      <c r="F19" s="5">
        <v>3079</v>
      </c>
      <c r="G19" s="5">
        <v>323553</v>
      </c>
      <c r="H19" s="5">
        <v>65828</v>
      </c>
      <c r="I19" s="5">
        <v>203921</v>
      </c>
      <c r="J19" s="5">
        <v>46382</v>
      </c>
      <c r="K19" s="5">
        <v>6720</v>
      </c>
    </row>
    <row r="20" spans="1:11" ht="13.5">
      <c r="A20" s="7" t="s">
        <v>24</v>
      </c>
      <c r="B20" s="5">
        <v>27798</v>
      </c>
      <c r="C20" s="5">
        <v>16464</v>
      </c>
      <c r="D20" s="5">
        <v>11155</v>
      </c>
      <c r="E20" s="5">
        <v>13</v>
      </c>
      <c r="F20" s="5">
        <v>140</v>
      </c>
      <c r="G20" s="5">
        <v>28359</v>
      </c>
      <c r="H20" s="5">
        <v>8164</v>
      </c>
      <c r="I20" s="5">
        <v>19814</v>
      </c>
      <c r="J20" s="5">
        <v>45</v>
      </c>
      <c r="K20" s="5">
        <v>328</v>
      </c>
    </row>
    <row r="21" spans="1:11" ht="13.5">
      <c r="A21" s="7" t="s">
        <v>25</v>
      </c>
      <c r="B21" s="5">
        <v>32544</v>
      </c>
      <c r="C21" s="5">
        <v>7728</v>
      </c>
      <c r="D21" s="5">
        <v>24351</v>
      </c>
      <c r="E21" s="5">
        <v>43</v>
      </c>
      <c r="F21" s="5">
        <v>392</v>
      </c>
      <c r="G21" s="5">
        <v>31607</v>
      </c>
      <c r="H21" s="5">
        <v>2482</v>
      </c>
      <c r="I21" s="5">
        <v>28182</v>
      </c>
      <c r="J21" s="5">
        <v>174</v>
      </c>
      <c r="K21" s="5">
        <v>760</v>
      </c>
    </row>
    <row r="22" spans="1:11" ht="13.5">
      <c r="A22" s="6" t="s">
        <v>26</v>
      </c>
      <c r="B22" s="5">
        <v>319667</v>
      </c>
      <c r="C22" s="5">
        <v>92810</v>
      </c>
      <c r="D22" s="5">
        <v>212345</v>
      </c>
      <c r="E22" s="5">
        <v>9935</v>
      </c>
      <c r="F22" s="5">
        <v>4339</v>
      </c>
      <c r="G22" s="5">
        <v>340282</v>
      </c>
      <c r="H22" s="5">
        <v>70513</v>
      </c>
      <c r="I22" s="5">
        <v>211569</v>
      </c>
      <c r="J22" s="5">
        <v>49431</v>
      </c>
      <c r="K22" s="5">
        <v>8507</v>
      </c>
    </row>
    <row r="23" spans="1:11" ht="13.5">
      <c r="A23" s="7" t="s">
        <v>24</v>
      </c>
      <c r="B23" s="5">
        <v>25455</v>
      </c>
      <c r="C23" s="5">
        <v>16198</v>
      </c>
      <c r="D23" s="5">
        <v>9089</v>
      </c>
      <c r="E23" s="5">
        <v>12</v>
      </c>
      <c r="F23" s="5">
        <v>115</v>
      </c>
      <c r="G23" s="5">
        <v>25274</v>
      </c>
      <c r="H23" s="5">
        <v>8540</v>
      </c>
      <c r="I23" s="5">
        <v>16378</v>
      </c>
      <c r="J23" s="5">
        <v>31</v>
      </c>
      <c r="K23" s="5">
        <v>312</v>
      </c>
    </row>
    <row r="24" spans="1:11" ht="13.5">
      <c r="A24" s="7" t="s">
        <v>25</v>
      </c>
      <c r="B24" s="5">
        <v>29947</v>
      </c>
      <c r="C24" s="5">
        <v>9188</v>
      </c>
      <c r="D24" s="5">
        <v>20344</v>
      </c>
      <c r="E24" s="5">
        <v>36</v>
      </c>
      <c r="F24" s="5">
        <v>349</v>
      </c>
      <c r="G24" s="5">
        <v>28871</v>
      </c>
      <c r="H24" s="5">
        <v>2774</v>
      </c>
      <c r="I24" s="5">
        <v>25234</v>
      </c>
      <c r="J24" s="5">
        <v>128</v>
      </c>
      <c r="K24" s="5">
        <v>727</v>
      </c>
    </row>
    <row r="25" spans="1:11" ht="13.5">
      <c r="A25" s="6" t="s">
        <v>19</v>
      </c>
      <c r="B25" s="5">
        <v>338645</v>
      </c>
      <c r="C25" s="5">
        <v>102249</v>
      </c>
      <c r="D25" s="5">
        <v>219166</v>
      </c>
      <c r="E25" s="5">
        <v>10169</v>
      </c>
      <c r="F25" s="5">
        <v>5239</v>
      </c>
      <c r="G25" s="5">
        <v>357743</v>
      </c>
      <c r="H25" s="5">
        <v>77312</v>
      </c>
      <c r="I25" s="5">
        <v>218245</v>
      </c>
      <c r="J25" s="5">
        <v>50358</v>
      </c>
      <c r="K25" s="5">
        <v>9832</v>
      </c>
    </row>
    <row r="26" spans="1:11" ht="13.5">
      <c r="A26" s="7" t="s">
        <v>24</v>
      </c>
      <c r="B26" s="5">
        <v>26969</v>
      </c>
      <c r="C26" s="5">
        <v>17686</v>
      </c>
      <c r="D26" s="5">
        <v>8898</v>
      </c>
      <c r="E26" s="5">
        <v>5</v>
      </c>
      <c r="F26" s="5">
        <v>130</v>
      </c>
      <c r="G26" s="5">
        <v>26321</v>
      </c>
      <c r="H26" s="5">
        <v>10863</v>
      </c>
      <c r="I26" s="5">
        <v>14961</v>
      </c>
      <c r="J26" s="5">
        <v>15</v>
      </c>
      <c r="K26" s="5">
        <v>340</v>
      </c>
    </row>
    <row r="27" spans="1:11" ht="13.5">
      <c r="A27" s="7" t="s">
        <v>25</v>
      </c>
      <c r="B27" s="5">
        <v>26716</v>
      </c>
      <c r="C27" s="5">
        <v>9265</v>
      </c>
      <c r="D27" s="5">
        <v>16994</v>
      </c>
      <c r="E27" s="5">
        <v>12</v>
      </c>
      <c r="F27" s="5">
        <v>294</v>
      </c>
      <c r="G27" s="5">
        <v>25906</v>
      </c>
      <c r="H27" s="5">
        <v>3256</v>
      </c>
      <c r="I27" s="5">
        <v>21898</v>
      </c>
      <c r="J27" s="5">
        <v>66</v>
      </c>
      <c r="K27" s="5">
        <v>621</v>
      </c>
    </row>
    <row r="28" spans="1:11" ht="13.5">
      <c r="A28" s="6" t="s">
        <v>20</v>
      </c>
      <c r="B28" s="5">
        <v>360029</v>
      </c>
      <c r="C28" s="5">
        <v>112757</v>
      </c>
      <c r="D28" s="5">
        <v>228945</v>
      </c>
      <c r="E28" s="5">
        <v>10874</v>
      </c>
      <c r="F28" s="5">
        <v>6847</v>
      </c>
      <c r="G28" s="5">
        <v>375840</v>
      </c>
      <c r="H28" s="5">
        <v>82423</v>
      </c>
      <c r="I28" s="5">
        <v>226660</v>
      </c>
      <c r="J28" s="5">
        <v>54183</v>
      </c>
      <c r="K28" s="5">
        <v>12044</v>
      </c>
    </row>
    <row r="29" spans="1:11" ht="13.5">
      <c r="A29" s="7" t="s">
        <v>24</v>
      </c>
      <c r="B29" s="5">
        <v>30174</v>
      </c>
      <c r="C29" s="5">
        <v>20175</v>
      </c>
      <c r="D29" s="5">
        <v>9716</v>
      </c>
      <c r="E29" s="5">
        <v>16</v>
      </c>
      <c r="F29" s="5">
        <v>189</v>
      </c>
      <c r="G29" s="5">
        <v>28834</v>
      </c>
      <c r="H29" s="5">
        <v>13366</v>
      </c>
      <c r="I29" s="5">
        <v>14978</v>
      </c>
      <c r="J29" s="5">
        <v>30</v>
      </c>
      <c r="K29" s="5">
        <v>429</v>
      </c>
    </row>
    <row r="30" spans="1:11" ht="13.5">
      <c r="A30" s="7" t="s">
        <v>25</v>
      </c>
      <c r="B30" s="5">
        <v>28975</v>
      </c>
      <c r="C30" s="5">
        <v>11028</v>
      </c>
      <c r="D30" s="5">
        <v>17492</v>
      </c>
      <c r="E30" s="5">
        <v>23</v>
      </c>
      <c r="F30" s="5">
        <v>372</v>
      </c>
      <c r="G30" s="5">
        <v>27608</v>
      </c>
      <c r="H30" s="5">
        <v>4693</v>
      </c>
      <c r="I30" s="5">
        <v>22047</v>
      </c>
      <c r="J30" s="5">
        <v>65</v>
      </c>
      <c r="K30" s="5">
        <v>781</v>
      </c>
    </row>
    <row r="31" spans="1:11" ht="13.5">
      <c r="A31" s="6" t="s">
        <v>21</v>
      </c>
      <c r="B31" s="8">
        <v>365985</v>
      </c>
      <c r="C31" s="8">
        <v>113289</v>
      </c>
      <c r="D31" s="8">
        <v>231089</v>
      </c>
      <c r="E31" s="8">
        <v>11428</v>
      </c>
      <c r="F31" s="8">
        <v>8859</v>
      </c>
      <c r="G31" s="8">
        <v>384362</v>
      </c>
      <c r="H31" s="8">
        <v>82159</v>
      </c>
      <c r="I31" s="8">
        <v>229477</v>
      </c>
      <c r="J31" s="8">
        <v>56710</v>
      </c>
      <c r="K31" s="8">
        <v>14802</v>
      </c>
    </row>
    <row r="32" spans="1:11" ht="13.5">
      <c r="A32" s="7" t="s">
        <v>24</v>
      </c>
      <c r="B32" s="5">
        <v>31629</v>
      </c>
      <c r="C32" s="5">
        <v>21830</v>
      </c>
      <c r="D32" s="5">
        <v>9495</v>
      </c>
      <c r="E32" s="5">
        <v>14</v>
      </c>
      <c r="F32" s="5">
        <v>283</v>
      </c>
      <c r="G32" s="5">
        <v>29642</v>
      </c>
      <c r="H32" s="5">
        <v>15388</v>
      </c>
      <c r="I32" s="5">
        <v>13550</v>
      </c>
      <c r="J32" s="5">
        <v>22</v>
      </c>
      <c r="K32" s="5">
        <v>675</v>
      </c>
    </row>
    <row r="33" spans="1:11" ht="13.5">
      <c r="A33" s="7" t="s">
        <v>25</v>
      </c>
      <c r="B33" s="5">
        <v>30401</v>
      </c>
      <c r="C33" s="5">
        <v>12992</v>
      </c>
      <c r="D33" s="5">
        <v>16797</v>
      </c>
      <c r="E33" s="5">
        <v>28</v>
      </c>
      <c r="F33" s="5">
        <v>574</v>
      </c>
      <c r="G33" s="5">
        <v>28919</v>
      </c>
      <c r="H33" s="5">
        <v>6523</v>
      </c>
      <c r="I33" s="5">
        <v>21218</v>
      </c>
      <c r="J33" s="5">
        <v>75</v>
      </c>
      <c r="K33" s="5">
        <v>1090</v>
      </c>
    </row>
    <row r="34" spans="1:11" ht="13.5">
      <c r="A34" s="6" t="s">
        <v>27</v>
      </c>
      <c r="B34" s="5">
        <v>367351</v>
      </c>
      <c r="C34" s="5">
        <v>113298</v>
      </c>
      <c r="D34" s="5">
        <v>227942</v>
      </c>
      <c r="E34" s="5">
        <v>12031</v>
      </c>
      <c r="F34" s="5">
        <v>11116</v>
      </c>
      <c r="G34" s="5">
        <v>388724</v>
      </c>
      <c r="H34" s="5">
        <v>82162</v>
      </c>
      <c r="I34" s="5">
        <v>226958</v>
      </c>
      <c r="J34" s="5">
        <v>59190</v>
      </c>
      <c r="K34" s="5">
        <v>18346</v>
      </c>
    </row>
    <row r="35" spans="1:11" ht="13.5">
      <c r="A35" s="7" t="s">
        <v>24</v>
      </c>
      <c r="B35" s="5">
        <v>26192</v>
      </c>
      <c r="C35" s="5">
        <v>18438</v>
      </c>
      <c r="D35" s="5">
        <v>7475</v>
      </c>
      <c r="E35" s="5">
        <v>8</v>
      </c>
      <c r="F35" s="5">
        <v>269</v>
      </c>
      <c r="G35" s="5">
        <v>25029</v>
      </c>
      <c r="H35" s="5">
        <v>14114</v>
      </c>
      <c r="I35" s="5">
        <v>10228</v>
      </c>
      <c r="J35" s="5">
        <v>18</v>
      </c>
      <c r="K35" s="5">
        <v>648</v>
      </c>
    </row>
    <row r="36" spans="1:11" ht="13.5">
      <c r="A36" s="7" t="s">
        <v>25</v>
      </c>
      <c r="B36" s="5">
        <v>31473</v>
      </c>
      <c r="C36" s="5">
        <v>14652</v>
      </c>
      <c r="D36" s="5">
        <v>16115</v>
      </c>
      <c r="E36" s="5">
        <v>21</v>
      </c>
      <c r="F36" s="5">
        <v>672</v>
      </c>
      <c r="G36" s="5">
        <v>29528</v>
      </c>
      <c r="H36" s="5">
        <v>8462</v>
      </c>
      <c r="I36" s="5">
        <v>19472</v>
      </c>
      <c r="J36" s="5">
        <v>59</v>
      </c>
      <c r="K36" s="5">
        <v>1502</v>
      </c>
    </row>
    <row r="37" ht="13.5">
      <c r="A37" s="10" t="s">
        <v>29</v>
      </c>
    </row>
    <row r="39" ht="13.5">
      <c r="A39" t="s">
        <v>31</v>
      </c>
    </row>
    <row r="40" spans="1:11" ht="13.5">
      <c r="A40" s="2"/>
      <c r="B40" s="19" t="s">
        <v>1</v>
      </c>
      <c r="C40" s="19"/>
      <c r="D40" s="19"/>
      <c r="E40" s="19"/>
      <c r="F40" s="19"/>
      <c r="G40" s="19" t="s">
        <v>4</v>
      </c>
      <c r="H40" s="19"/>
      <c r="I40" s="19"/>
      <c r="J40" s="19"/>
      <c r="K40" s="19"/>
    </row>
    <row r="41" spans="1:11" ht="13.5">
      <c r="A41" s="3"/>
      <c r="B41" s="1" t="s">
        <v>0</v>
      </c>
      <c r="C41" s="1" t="s">
        <v>2</v>
      </c>
      <c r="D41" s="1" t="s">
        <v>3</v>
      </c>
      <c r="E41" s="1" t="s">
        <v>5</v>
      </c>
      <c r="F41" s="1" t="s">
        <v>6</v>
      </c>
      <c r="G41" s="1" t="s">
        <v>0</v>
      </c>
      <c r="H41" s="1" t="s">
        <v>2</v>
      </c>
      <c r="I41" s="1" t="s">
        <v>3</v>
      </c>
      <c r="J41" s="1" t="s">
        <v>5</v>
      </c>
      <c r="K41" s="1" t="s">
        <v>6</v>
      </c>
    </row>
    <row r="42" spans="1:11" ht="13.5">
      <c r="A42" s="6" t="s">
        <v>14</v>
      </c>
      <c r="B42" s="5">
        <v>100</v>
      </c>
      <c r="C42" s="4">
        <f aca="true" t="shared" si="0" ref="C42:F55">C7/$B7*100</f>
        <v>32.4351885155512</v>
      </c>
      <c r="D42" s="4">
        <f t="shared" si="0"/>
        <v>62.39846958336462</v>
      </c>
      <c r="E42" s="4">
        <f t="shared" si="0"/>
        <v>4.511013703394822</v>
      </c>
      <c r="F42" s="4">
        <f t="shared" si="0"/>
        <v>0.6462373963945092</v>
      </c>
      <c r="G42" s="5">
        <v>100</v>
      </c>
      <c r="H42" s="4">
        <f aca="true" t="shared" si="1" ref="H42:K55">H7/$G7*100</f>
        <v>27.771205531076887</v>
      </c>
      <c r="I42" s="4">
        <f t="shared" si="1"/>
        <v>55.5169091707635</v>
      </c>
      <c r="J42" s="4">
        <f t="shared" si="1"/>
        <v>15.054970743663487</v>
      </c>
      <c r="K42" s="4">
        <f t="shared" si="1"/>
        <v>1.6491223099046513</v>
      </c>
    </row>
    <row r="43" spans="1:11" ht="13.5">
      <c r="A43" s="7" t="s">
        <v>24</v>
      </c>
      <c r="B43" s="5">
        <v>100</v>
      </c>
      <c r="C43" s="4">
        <f t="shared" si="0"/>
        <v>58.698815215131994</v>
      </c>
      <c r="D43" s="4">
        <f t="shared" si="0"/>
        <v>40.86122081341371</v>
      </c>
      <c r="E43" s="4">
        <f t="shared" si="0"/>
        <v>0.08314279775514445</v>
      </c>
      <c r="F43" s="4">
        <f t="shared" si="0"/>
        <v>0.35682117369916166</v>
      </c>
      <c r="G43" s="5">
        <v>100</v>
      </c>
      <c r="H43" s="4">
        <f t="shared" si="1"/>
        <v>31.72164332647508</v>
      </c>
      <c r="I43" s="4">
        <f t="shared" si="1"/>
        <v>66.91113028472822</v>
      </c>
      <c r="J43" s="4">
        <f t="shared" si="1"/>
        <v>0.3683546824185306</v>
      </c>
      <c r="K43" s="4">
        <f t="shared" si="1"/>
        <v>0.9988717063781775</v>
      </c>
    </row>
    <row r="44" spans="1:11" ht="13.5">
      <c r="A44" s="7" t="s">
        <v>25</v>
      </c>
      <c r="B44" s="5">
        <v>100</v>
      </c>
      <c r="C44" s="4">
        <f t="shared" si="0"/>
        <v>13.30433023067584</v>
      </c>
      <c r="D44" s="4">
        <f t="shared" si="0"/>
        <v>85.65020909213544</v>
      </c>
      <c r="E44" s="4">
        <f t="shared" si="0"/>
        <v>0.2090921354377445</v>
      </c>
      <c r="F44" s="4">
        <f t="shared" si="0"/>
        <v>0.822878726561446</v>
      </c>
      <c r="G44" s="5">
        <v>100</v>
      </c>
      <c r="H44" s="4">
        <f t="shared" si="1"/>
        <v>8.991228070175438</v>
      </c>
      <c r="I44" s="4">
        <f t="shared" si="1"/>
        <v>87.531328320802</v>
      </c>
      <c r="J44" s="4">
        <f t="shared" si="1"/>
        <v>1.2078808131439709</v>
      </c>
      <c r="K44" s="4">
        <f t="shared" si="1"/>
        <v>2.262600946811473</v>
      </c>
    </row>
    <row r="45" spans="1:11" ht="13.5">
      <c r="A45" s="6" t="s">
        <v>15</v>
      </c>
      <c r="B45" s="5">
        <v>100</v>
      </c>
      <c r="C45" s="4">
        <f t="shared" si="0"/>
        <v>31.078795688038564</v>
      </c>
      <c r="D45" s="4">
        <f t="shared" si="0"/>
        <v>64.24109248628065</v>
      </c>
      <c r="E45" s="4">
        <f t="shared" si="0"/>
        <v>4.082250932839399</v>
      </c>
      <c r="F45" s="4">
        <f t="shared" si="0"/>
        <v>0.5292161848114955</v>
      </c>
      <c r="G45" s="5">
        <v>100</v>
      </c>
      <c r="H45" s="4">
        <f t="shared" si="1"/>
        <v>26.770886724756537</v>
      </c>
      <c r="I45" s="4">
        <f t="shared" si="1"/>
        <v>57.10678284640356</v>
      </c>
      <c r="J45" s="4">
        <f t="shared" si="1"/>
        <v>14.605159747138218</v>
      </c>
      <c r="K45" s="4">
        <f t="shared" si="1"/>
        <v>1.4372116863147104</v>
      </c>
    </row>
    <row r="46" spans="1:11" ht="13.5">
      <c r="A46" s="7" t="s">
        <v>24</v>
      </c>
      <c r="B46" s="5">
        <v>100</v>
      </c>
      <c r="C46" s="4">
        <f t="shared" si="0"/>
        <v>54.83477128438874</v>
      </c>
      <c r="D46" s="4">
        <f t="shared" si="0"/>
        <v>44.823376200553476</v>
      </c>
      <c r="E46" s="4">
        <f t="shared" si="0"/>
        <v>0.061045091974605246</v>
      </c>
      <c r="F46" s="4">
        <f t="shared" si="0"/>
        <v>0.2360410223018069</v>
      </c>
      <c r="G46" s="5">
        <v>100</v>
      </c>
      <c r="H46" s="4">
        <f t="shared" si="1"/>
        <v>25.97456041900486</v>
      </c>
      <c r="I46" s="4">
        <f t="shared" si="1"/>
        <v>72.79087167976057</v>
      </c>
      <c r="J46" s="4">
        <f t="shared" si="1"/>
        <v>0.4264870931537598</v>
      </c>
      <c r="K46" s="4">
        <f t="shared" si="1"/>
        <v>0.7407407407407408</v>
      </c>
    </row>
    <row r="47" spans="1:11" ht="13.5">
      <c r="A47" s="7" t="s">
        <v>25</v>
      </c>
      <c r="B47" s="5">
        <v>100</v>
      </c>
      <c r="C47" s="4">
        <f t="shared" si="0"/>
        <v>14.383462457461443</v>
      </c>
      <c r="D47" s="4">
        <f t="shared" si="0"/>
        <v>84.79472883933097</v>
      </c>
      <c r="E47" s="4">
        <f t="shared" si="0"/>
        <v>0.16291361957859676</v>
      </c>
      <c r="F47" s="4">
        <f t="shared" si="0"/>
        <v>0.6009702411121569</v>
      </c>
      <c r="G47" s="5">
        <v>100</v>
      </c>
      <c r="H47" s="4">
        <f t="shared" si="1"/>
        <v>7.920863309352518</v>
      </c>
      <c r="I47" s="4">
        <f t="shared" si="1"/>
        <v>89.90647482014388</v>
      </c>
      <c r="J47" s="4">
        <f t="shared" si="1"/>
        <v>0.8273381294964028</v>
      </c>
      <c r="K47" s="4">
        <f t="shared" si="1"/>
        <v>1.3057553956834533</v>
      </c>
    </row>
    <row r="48" spans="1:11" ht="13.5">
      <c r="A48" s="6" t="s">
        <v>16</v>
      </c>
      <c r="B48" s="5">
        <v>100</v>
      </c>
      <c r="C48" s="4">
        <f t="shared" si="0"/>
        <v>29.586148992280748</v>
      </c>
      <c r="D48" s="4">
        <f t="shared" si="0"/>
        <v>66.08929476296682</v>
      </c>
      <c r="E48" s="4">
        <f t="shared" si="0"/>
        <v>3.690223884185336</v>
      </c>
      <c r="F48" s="4">
        <f t="shared" si="0"/>
        <v>0.6125098478711953</v>
      </c>
      <c r="G48" s="5">
        <v>100</v>
      </c>
      <c r="H48" s="4">
        <f t="shared" si="1"/>
        <v>24.83666812876587</v>
      </c>
      <c r="I48" s="4">
        <f t="shared" si="1"/>
        <v>59.04220409805519</v>
      </c>
      <c r="J48" s="4">
        <f t="shared" si="1"/>
        <v>14.506442580726015</v>
      </c>
      <c r="K48" s="4">
        <f t="shared" si="1"/>
        <v>1.6074296625848816</v>
      </c>
    </row>
    <row r="49" spans="1:11" ht="13.5">
      <c r="A49" s="7" t="s">
        <v>24</v>
      </c>
      <c r="B49" s="5">
        <v>100</v>
      </c>
      <c r="C49" s="4">
        <f t="shared" si="0"/>
        <v>52.947719688542826</v>
      </c>
      <c r="D49" s="4">
        <f t="shared" si="0"/>
        <v>46.527888129667886</v>
      </c>
      <c r="E49" s="4">
        <f t="shared" si="0"/>
        <v>0.06753535674559034</v>
      </c>
      <c r="F49" s="4">
        <f t="shared" si="0"/>
        <v>0.4091848085174003</v>
      </c>
      <c r="G49" s="5">
        <v>100</v>
      </c>
      <c r="H49" s="4">
        <f t="shared" si="1"/>
        <v>22.396718646071985</v>
      </c>
      <c r="I49" s="4">
        <f t="shared" si="1"/>
        <v>76.06976572315423</v>
      </c>
      <c r="J49" s="4">
        <f t="shared" si="1"/>
        <v>0.4175596777769566</v>
      </c>
      <c r="K49" s="4">
        <f t="shared" si="1"/>
        <v>1.1159559529968222</v>
      </c>
    </row>
    <row r="50" spans="1:11" ht="13.5">
      <c r="A50" s="7" t="s">
        <v>25</v>
      </c>
      <c r="B50" s="5">
        <v>100</v>
      </c>
      <c r="C50" s="4">
        <f t="shared" si="0"/>
        <v>14.594107506660398</v>
      </c>
      <c r="D50" s="4">
        <f t="shared" si="0"/>
        <v>84.34022880426265</v>
      </c>
      <c r="E50" s="4">
        <f t="shared" si="0"/>
        <v>0.1763046544428773</v>
      </c>
      <c r="F50" s="4">
        <f t="shared" si="0"/>
        <v>0.8776053910045447</v>
      </c>
      <c r="G50" s="5">
        <v>100</v>
      </c>
      <c r="H50" s="4">
        <f t="shared" si="1"/>
        <v>6.532856538624217</v>
      </c>
      <c r="I50" s="4">
        <f t="shared" si="1"/>
        <v>90.79478601914869</v>
      </c>
      <c r="J50" s="4">
        <f t="shared" si="1"/>
        <v>0.9228284692582767</v>
      </c>
      <c r="K50" s="4">
        <f t="shared" si="1"/>
        <v>1.7495289729688162</v>
      </c>
    </row>
    <row r="51" spans="1:11" ht="13.5">
      <c r="A51" s="6" t="s">
        <v>17</v>
      </c>
      <c r="B51" s="5">
        <v>100</v>
      </c>
      <c r="C51" s="4">
        <f t="shared" si="0"/>
        <v>27.241002117148906</v>
      </c>
      <c r="D51" s="4">
        <f t="shared" si="0"/>
        <v>68.52187720536345</v>
      </c>
      <c r="E51" s="4">
        <f t="shared" si="0"/>
        <v>3.47529992942837</v>
      </c>
      <c r="F51" s="4">
        <f t="shared" si="0"/>
        <v>0.7364149611856035</v>
      </c>
      <c r="G51" s="5">
        <v>100</v>
      </c>
      <c r="H51" s="4">
        <f t="shared" si="1"/>
        <v>21.532134169760596</v>
      </c>
      <c r="I51" s="4">
        <f t="shared" si="1"/>
        <v>62.194661374983994</v>
      </c>
      <c r="J51" s="4">
        <f t="shared" si="1"/>
        <v>14.587120727179617</v>
      </c>
      <c r="K51" s="4">
        <f t="shared" si="1"/>
        <v>1.6604788119318907</v>
      </c>
    </row>
    <row r="52" spans="1:11" ht="13.5">
      <c r="A52" s="7" t="s">
        <v>24</v>
      </c>
      <c r="B52" s="5">
        <v>100</v>
      </c>
      <c r="C52" s="4">
        <f t="shared" si="0"/>
        <v>52.83214181735839</v>
      </c>
      <c r="D52" s="4">
        <f t="shared" si="0"/>
        <v>46.6179277326691</v>
      </c>
      <c r="E52" s="4">
        <f t="shared" si="0"/>
        <v>0.06469769999676511</v>
      </c>
      <c r="F52" s="4">
        <f t="shared" si="0"/>
        <v>0.43023970497848807</v>
      </c>
      <c r="G52" s="5">
        <v>100</v>
      </c>
      <c r="H52" s="4">
        <f t="shared" si="1"/>
        <v>24.43649487147018</v>
      </c>
      <c r="I52" s="4">
        <f t="shared" si="1"/>
        <v>74.2148917310371</v>
      </c>
      <c r="J52" s="4">
        <f t="shared" si="1"/>
        <v>0.24376345447638345</v>
      </c>
      <c r="K52" s="4">
        <f t="shared" si="1"/>
        <v>1.0921869064201597</v>
      </c>
    </row>
    <row r="53" spans="1:11" ht="13.5">
      <c r="A53" s="7" t="s">
        <v>25</v>
      </c>
      <c r="B53" s="5">
        <v>100</v>
      </c>
      <c r="C53" s="4">
        <f t="shared" si="0"/>
        <v>16.685444303107396</v>
      </c>
      <c r="D53" s="4">
        <f t="shared" si="0"/>
        <v>82.22787570416136</v>
      </c>
      <c r="E53" s="4">
        <f t="shared" si="0"/>
        <v>0.16354715609667453</v>
      </c>
      <c r="F53" s="4">
        <f t="shared" si="0"/>
        <v>0.8976921679084137</v>
      </c>
      <c r="G53" s="5">
        <v>100</v>
      </c>
      <c r="H53" s="4">
        <f t="shared" si="1"/>
        <v>6.7934388155029755</v>
      </c>
      <c r="I53" s="4">
        <f t="shared" si="1"/>
        <v>90.48120191609813</v>
      </c>
      <c r="J53" s="4">
        <f t="shared" si="1"/>
        <v>0.7947452460444187</v>
      </c>
      <c r="K53" s="4">
        <f t="shared" si="1"/>
        <v>1.9197271011757875</v>
      </c>
    </row>
    <row r="54" spans="1:11" ht="13.5">
      <c r="A54" s="6" t="s">
        <v>18</v>
      </c>
      <c r="B54" s="5">
        <v>100</v>
      </c>
      <c r="C54" s="4">
        <f t="shared" si="0"/>
        <v>27.4631648098245</v>
      </c>
      <c r="D54" s="4">
        <f t="shared" si="0"/>
        <v>68.17493196047675</v>
      </c>
      <c r="E54" s="4">
        <f t="shared" si="0"/>
        <v>3.227017388622987</v>
      </c>
      <c r="F54" s="4">
        <f t="shared" si="0"/>
        <v>1.0319886310313853</v>
      </c>
      <c r="G54" s="5">
        <v>100</v>
      </c>
      <c r="H54" s="4">
        <f t="shared" si="1"/>
        <v>20.345353002444728</v>
      </c>
      <c r="I54" s="4">
        <f t="shared" si="1"/>
        <v>63.02553213847499</v>
      </c>
      <c r="J54" s="4">
        <f t="shared" si="1"/>
        <v>14.335209378370777</v>
      </c>
      <c r="K54" s="4">
        <f t="shared" si="1"/>
        <v>2.076939481321453</v>
      </c>
    </row>
    <row r="55" spans="1:11" ht="13.5">
      <c r="A55" s="7" t="s">
        <v>24</v>
      </c>
      <c r="B55" s="5">
        <v>100</v>
      </c>
      <c r="C55" s="4">
        <f t="shared" si="0"/>
        <v>59.22728253831211</v>
      </c>
      <c r="D55" s="4">
        <f t="shared" si="0"/>
        <v>40.12878624361465</v>
      </c>
      <c r="E55" s="4">
        <f t="shared" si="0"/>
        <v>0.046765954385207566</v>
      </c>
      <c r="F55" s="4">
        <f t="shared" si="0"/>
        <v>0.50363335491762</v>
      </c>
      <c r="G55" s="5">
        <v>100</v>
      </c>
      <c r="H55" s="4">
        <f t="shared" si="1"/>
        <v>28.788039070489084</v>
      </c>
      <c r="I55" s="4">
        <f t="shared" si="1"/>
        <v>69.86847208998907</v>
      </c>
      <c r="J55" s="4">
        <f t="shared" si="1"/>
        <v>0.15867978419549347</v>
      </c>
      <c r="K55" s="4">
        <f t="shared" si="1"/>
        <v>1.1565993159138193</v>
      </c>
    </row>
    <row r="56" spans="1:11" ht="13.5">
      <c r="A56" s="6" t="s">
        <v>9</v>
      </c>
      <c r="B56" s="5">
        <v>100</v>
      </c>
      <c r="C56" s="4">
        <f aca="true" t="shared" si="2" ref="C56:F70">C22/$B22*100</f>
        <v>29.03333781716599</v>
      </c>
      <c r="D56" s="4">
        <f t="shared" si="2"/>
        <v>66.42693803238996</v>
      </c>
      <c r="E56" s="4">
        <f t="shared" si="2"/>
        <v>3.10792168099929</v>
      </c>
      <c r="F56" s="4">
        <f t="shared" si="2"/>
        <v>1.3573499923357744</v>
      </c>
      <c r="G56" s="5">
        <v>100</v>
      </c>
      <c r="H56" s="4">
        <f aca="true" t="shared" si="3" ref="H56:K70">H22/$G22*100</f>
        <v>20.721930634003563</v>
      </c>
      <c r="I56" s="4">
        <f t="shared" si="3"/>
        <v>62.17460811914823</v>
      </c>
      <c r="J56" s="4">
        <f t="shared" si="3"/>
        <v>14.526480977542155</v>
      </c>
      <c r="K56" s="4">
        <f t="shared" si="3"/>
        <v>2.499985306304771</v>
      </c>
    </row>
    <row r="57" spans="1:11" ht="13.5">
      <c r="A57" s="7" t="s">
        <v>7</v>
      </c>
      <c r="B57" s="5">
        <v>100</v>
      </c>
      <c r="C57" s="4">
        <f t="shared" si="2"/>
        <v>63.6338636810057</v>
      </c>
      <c r="D57" s="4">
        <f t="shared" si="2"/>
        <v>35.70614810449813</v>
      </c>
      <c r="E57" s="4">
        <f t="shared" si="2"/>
        <v>0.04714201532115498</v>
      </c>
      <c r="F57" s="4">
        <f t="shared" si="2"/>
        <v>0.4517776468277352</v>
      </c>
      <c r="G57" s="5">
        <v>100</v>
      </c>
      <c r="H57" s="4">
        <f t="shared" si="3"/>
        <v>33.78966526865553</v>
      </c>
      <c r="I57" s="4">
        <f t="shared" si="3"/>
        <v>64.80177257260425</v>
      </c>
      <c r="J57" s="4">
        <f t="shared" si="3"/>
        <v>0.12265569359816411</v>
      </c>
      <c r="K57" s="4">
        <f t="shared" si="3"/>
        <v>1.2344702065363615</v>
      </c>
    </row>
    <row r="58" spans="1:11" ht="13.5">
      <c r="A58" s="7" t="s">
        <v>8</v>
      </c>
      <c r="B58" s="5">
        <v>100</v>
      </c>
      <c r="C58" s="4">
        <f t="shared" si="2"/>
        <v>30.680869536180587</v>
      </c>
      <c r="D58" s="4">
        <f t="shared" si="2"/>
        <v>67.933348916419</v>
      </c>
      <c r="E58" s="4">
        <f t="shared" si="2"/>
        <v>0.1202123751961799</v>
      </c>
      <c r="F58" s="4">
        <f t="shared" si="2"/>
        <v>1.1653921928740774</v>
      </c>
      <c r="G58" s="5">
        <v>100</v>
      </c>
      <c r="H58" s="4">
        <f t="shared" si="3"/>
        <v>9.60825742094143</v>
      </c>
      <c r="I58" s="4">
        <f t="shared" si="3"/>
        <v>87.40258390772749</v>
      </c>
      <c r="J58" s="4">
        <f t="shared" si="3"/>
        <v>0.4433514599425028</v>
      </c>
      <c r="K58" s="4">
        <f t="shared" si="3"/>
        <v>2.518097745142184</v>
      </c>
    </row>
    <row r="59" spans="1:11" ht="13.5">
      <c r="A59" s="6" t="s">
        <v>10</v>
      </c>
      <c r="B59" s="5">
        <v>100</v>
      </c>
      <c r="C59" s="4">
        <f t="shared" si="2"/>
        <v>30.19356553322801</v>
      </c>
      <c r="D59" s="4">
        <f t="shared" si="2"/>
        <v>64.71851053463065</v>
      </c>
      <c r="E59" s="4">
        <f t="shared" si="2"/>
        <v>3.0028495917553784</v>
      </c>
      <c r="F59" s="4">
        <f t="shared" si="2"/>
        <v>1.54704779341198</v>
      </c>
      <c r="G59" s="5">
        <v>100</v>
      </c>
      <c r="H59" s="4">
        <f t="shared" si="3"/>
        <v>21.611044800317547</v>
      </c>
      <c r="I59" s="4">
        <f t="shared" si="3"/>
        <v>61.0060853741373</v>
      </c>
      <c r="J59" s="4">
        <f t="shared" si="3"/>
        <v>14.076585705380678</v>
      </c>
      <c r="K59" s="4">
        <f t="shared" si="3"/>
        <v>2.748341686629787</v>
      </c>
    </row>
    <row r="60" spans="1:11" ht="13.5">
      <c r="A60" s="7" t="s">
        <v>7</v>
      </c>
      <c r="B60" s="5">
        <v>100</v>
      </c>
      <c r="C60" s="4">
        <f t="shared" si="2"/>
        <v>65.57899810893989</v>
      </c>
      <c r="D60" s="4">
        <f t="shared" si="2"/>
        <v>32.993436909043716</v>
      </c>
      <c r="E60" s="4">
        <f t="shared" si="2"/>
        <v>0.018539804961251807</v>
      </c>
      <c r="F60" s="4">
        <f t="shared" si="2"/>
        <v>0.48203492899254696</v>
      </c>
      <c r="G60" s="5">
        <v>100</v>
      </c>
      <c r="H60" s="4">
        <f t="shared" si="3"/>
        <v>41.27122829679723</v>
      </c>
      <c r="I60" s="4">
        <f t="shared" si="3"/>
        <v>56.840545571976755</v>
      </c>
      <c r="J60" s="4">
        <f t="shared" si="3"/>
        <v>0.05698871623418564</v>
      </c>
      <c r="K60" s="4">
        <f t="shared" si="3"/>
        <v>1.2917442346415409</v>
      </c>
    </row>
    <row r="61" spans="1:11" ht="13.5">
      <c r="A61" s="7" t="s">
        <v>8</v>
      </c>
      <c r="B61" s="5">
        <v>100</v>
      </c>
      <c r="C61" s="4">
        <f t="shared" si="2"/>
        <v>34.6795927534062</v>
      </c>
      <c r="D61" s="4">
        <f t="shared" si="2"/>
        <v>63.60982182961521</v>
      </c>
      <c r="E61" s="4">
        <f t="shared" si="2"/>
        <v>0.04491690372810301</v>
      </c>
      <c r="F61" s="4">
        <f t="shared" si="2"/>
        <v>1.1004641413385237</v>
      </c>
      <c r="G61" s="5">
        <v>100</v>
      </c>
      <c r="H61" s="4">
        <f t="shared" si="3"/>
        <v>12.568516945881264</v>
      </c>
      <c r="I61" s="4">
        <f t="shared" si="3"/>
        <v>84.52868061452945</v>
      </c>
      <c r="J61" s="4">
        <f t="shared" si="3"/>
        <v>0.25476723538948504</v>
      </c>
      <c r="K61" s="4">
        <f t="shared" si="3"/>
        <v>2.3971280784374276</v>
      </c>
    </row>
    <row r="62" spans="1:11" ht="13.5">
      <c r="A62" s="6" t="s">
        <v>11</v>
      </c>
      <c r="B62" s="5">
        <v>100</v>
      </c>
      <c r="C62" s="4">
        <f t="shared" si="2"/>
        <v>31.318865980240478</v>
      </c>
      <c r="D62" s="4">
        <f t="shared" si="2"/>
        <v>63.59071074830083</v>
      </c>
      <c r="E62" s="4">
        <f t="shared" si="2"/>
        <v>3.020312252624094</v>
      </c>
      <c r="F62" s="4">
        <f t="shared" si="2"/>
        <v>1.9017912445941854</v>
      </c>
      <c r="G62" s="5">
        <v>100</v>
      </c>
      <c r="H62" s="4">
        <f t="shared" si="3"/>
        <v>21.930342699020862</v>
      </c>
      <c r="I62" s="4">
        <f t="shared" si="3"/>
        <v>60.307577692635164</v>
      </c>
      <c r="J62" s="4">
        <f t="shared" si="3"/>
        <v>14.416507024265645</v>
      </c>
      <c r="K62" s="4">
        <f t="shared" si="3"/>
        <v>3.204555129842486</v>
      </c>
    </row>
    <row r="63" spans="1:11" ht="13.5">
      <c r="A63" s="7" t="s">
        <v>7</v>
      </c>
      <c r="B63" s="5">
        <v>100</v>
      </c>
      <c r="C63" s="4">
        <f t="shared" si="2"/>
        <v>66.86219924438258</v>
      </c>
      <c r="D63" s="4">
        <f t="shared" si="2"/>
        <v>32.19990720487837</v>
      </c>
      <c r="E63" s="4">
        <f t="shared" si="2"/>
        <v>0.05302578378736661</v>
      </c>
      <c r="F63" s="4">
        <f t="shared" si="2"/>
        <v>0.626367070988268</v>
      </c>
      <c r="G63" s="5">
        <v>100</v>
      </c>
      <c r="H63" s="4">
        <f t="shared" si="3"/>
        <v>46.35499757231047</v>
      </c>
      <c r="I63" s="4">
        <f t="shared" si="3"/>
        <v>51.94561975445654</v>
      </c>
      <c r="J63" s="4">
        <f t="shared" si="3"/>
        <v>0.10404383713671361</v>
      </c>
      <c r="K63" s="4">
        <f t="shared" si="3"/>
        <v>1.4878268710550047</v>
      </c>
    </row>
    <row r="64" spans="1:11" ht="13.5">
      <c r="A64" s="7" t="s">
        <v>8</v>
      </c>
      <c r="B64" s="5">
        <v>100</v>
      </c>
      <c r="C64" s="4">
        <f t="shared" si="2"/>
        <v>38.06039689387403</v>
      </c>
      <c r="D64" s="4">
        <f t="shared" si="2"/>
        <v>60.369283865401215</v>
      </c>
      <c r="E64" s="4">
        <f t="shared" si="2"/>
        <v>0.07937877480586712</v>
      </c>
      <c r="F64" s="4">
        <f t="shared" si="2"/>
        <v>1.2838654012079378</v>
      </c>
      <c r="G64" s="5">
        <v>100</v>
      </c>
      <c r="H64" s="4">
        <f t="shared" si="3"/>
        <v>16.99869603013619</v>
      </c>
      <c r="I64" s="4">
        <f t="shared" si="3"/>
        <v>79.85728774268328</v>
      </c>
      <c r="J64" s="4">
        <f t="shared" si="3"/>
        <v>0.23543900318748187</v>
      </c>
      <c r="K64" s="4">
        <f t="shared" si="3"/>
        <v>2.828890176760359</v>
      </c>
    </row>
    <row r="65" spans="1:11" ht="13.5">
      <c r="A65" s="6" t="s">
        <v>12</v>
      </c>
      <c r="B65" s="5">
        <v>100</v>
      </c>
      <c r="C65" s="4">
        <f t="shared" si="2"/>
        <v>30.954547317513015</v>
      </c>
      <c r="D65" s="4">
        <f t="shared" si="2"/>
        <v>63.14165881115347</v>
      </c>
      <c r="E65" s="4">
        <f t="shared" si="2"/>
        <v>3.122532344221758</v>
      </c>
      <c r="F65" s="4">
        <f t="shared" si="2"/>
        <v>2.4205910078281896</v>
      </c>
      <c r="G65" s="5">
        <v>100</v>
      </c>
      <c r="H65" s="4">
        <f t="shared" si="3"/>
        <v>21.37542212809799</v>
      </c>
      <c r="I65" s="4">
        <f t="shared" si="3"/>
        <v>59.703352568672244</v>
      </c>
      <c r="J65" s="4">
        <f t="shared" si="3"/>
        <v>14.75432014611226</v>
      </c>
      <c r="K65" s="4">
        <f t="shared" si="3"/>
        <v>3.8510570764019336</v>
      </c>
    </row>
    <row r="66" spans="1:11" ht="13.5">
      <c r="A66" s="7" t="s">
        <v>7</v>
      </c>
      <c r="B66" s="5">
        <v>100</v>
      </c>
      <c r="C66" s="4">
        <f t="shared" si="2"/>
        <v>69.01893831610231</v>
      </c>
      <c r="D66" s="4">
        <f t="shared" si="2"/>
        <v>30.01991842928958</v>
      </c>
      <c r="E66" s="4">
        <f t="shared" si="2"/>
        <v>0.04426317619905783</v>
      </c>
      <c r="F66" s="4">
        <f t="shared" si="2"/>
        <v>0.8947484903095261</v>
      </c>
      <c r="G66" s="5">
        <v>100</v>
      </c>
      <c r="H66" s="4">
        <f t="shared" si="3"/>
        <v>51.912826394980094</v>
      </c>
      <c r="I66" s="4">
        <f t="shared" si="3"/>
        <v>45.71216517104109</v>
      </c>
      <c r="J66" s="4">
        <f t="shared" si="3"/>
        <v>0.07421901356183794</v>
      </c>
      <c r="K66" s="4">
        <f t="shared" si="3"/>
        <v>2.277174279738209</v>
      </c>
    </row>
    <row r="67" spans="1:11" ht="13.5">
      <c r="A67" s="7" t="s">
        <v>8</v>
      </c>
      <c r="B67" s="5">
        <v>100</v>
      </c>
      <c r="C67" s="4">
        <f t="shared" si="2"/>
        <v>42.735436334331105</v>
      </c>
      <c r="D67" s="4">
        <f t="shared" si="2"/>
        <v>55.251471991052924</v>
      </c>
      <c r="E67" s="4">
        <f t="shared" si="2"/>
        <v>0.09210223347916187</v>
      </c>
      <c r="F67" s="4">
        <f t="shared" si="2"/>
        <v>1.8880957863228183</v>
      </c>
      <c r="G67" s="5">
        <v>100</v>
      </c>
      <c r="H67" s="4">
        <f t="shared" si="3"/>
        <v>22.556104982883227</v>
      </c>
      <c r="I67" s="4">
        <f t="shared" si="3"/>
        <v>73.37044849406963</v>
      </c>
      <c r="J67" s="4">
        <f t="shared" si="3"/>
        <v>0.25934506725682077</v>
      </c>
      <c r="K67" s="4">
        <f t="shared" si="3"/>
        <v>3.7691483107991286</v>
      </c>
    </row>
    <row r="68" spans="1:11" ht="13.5">
      <c r="A68" s="6" t="s">
        <v>13</v>
      </c>
      <c r="B68" s="5">
        <v>100</v>
      </c>
      <c r="C68" s="4">
        <f t="shared" si="2"/>
        <v>30.84189235907892</v>
      </c>
      <c r="D68" s="4">
        <f t="shared" si="2"/>
        <v>62.050191778435334</v>
      </c>
      <c r="E68" s="4">
        <f t="shared" si="2"/>
        <v>3.275069347844432</v>
      </c>
      <c r="F68" s="4">
        <f t="shared" si="2"/>
        <v>3.025988768235284</v>
      </c>
      <c r="G68" s="5">
        <v>100</v>
      </c>
      <c r="H68" s="4">
        <f t="shared" si="3"/>
        <v>21.136333233862587</v>
      </c>
      <c r="I68" s="4">
        <f t="shared" si="3"/>
        <v>58.38538397423365</v>
      </c>
      <c r="J68" s="4">
        <f t="shared" si="3"/>
        <v>15.226741852831315</v>
      </c>
      <c r="K68" s="4">
        <f t="shared" si="3"/>
        <v>4.719543943775017</v>
      </c>
    </row>
    <row r="69" spans="1:11" ht="13.5">
      <c r="A69" s="7" t="s">
        <v>7</v>
      </c>
      <c r="B69" s="5">
        <v>100</v>
      </c>
      <c r="C69" s="4">
        <f t="shared" si="2"/>
        <v>70.39554062309102</v>
      </c>
      <c r="D69" s="4">
        <f t="shared" si="2"/>
        <v>28.539248625534512</v>
      </c>
      <c r="E69" s="4">
        <f t="shared" si="2"/>
        <v>0.030543677458766037</v>
      </c>
      <c r="F69" s="4">
        <f t="shared" si="2"/>
        <v>1.0270311545510078</v>
      </c>
      <c r="G69" s="5">
        <v>100</v>
      </c>
      <c r="H69" s="4">
        <f t="shared" si="3"/>
        <v>56.39058691917376</v>
      </c>
      <c r="I69" s="4">
        <f t="shared" si="3"/>
        <v>40.86459706740182</v>
      </c>
      <c r="J69" s="4">
        <f t="shared" si="3"/>
        <v>0.0719165767709457</v>
      </c>
      <c r="K69" s="4">
        <f t="shared" si="3"/>
        <v>2.5889967637540456</v>
      </c>
    </row>
    <row r="70" spans="1:11" ht="13.5">
      <c r="A70" s="7" t="s">
        <v>8</v>
      </c>
      <c r="B70" s="5">
        <v>100</v>
      </c>
      <c r="C70" s="4">
        <f t="shared" si="2"/>
        <v>46.55418930511867</v>
      </c>
      <c r="D70" s="4">
        <f t="shared" si="2"/>
        <v>51.20261811711626</v>
      </c>
      <c r="E70" s="4">
        <f t="shared" si="2"/>
        <v>0.06672385854541989</v>
      </c>
      <c r="F70" s="4">
        <f t="shared" si="2"/>
        <v>2.1351634734534364</v>
      </c>
      <c r="G70" s="5">
        <v>100</v>
      </c>
      <c r="H70" s="4">
        <f t="shared" si="3"/>
        <v>28.657545380655648</v>
      </c>
      <c r="I70" s="4">
        <f t="shared" si="3"/>
        <v>65.94418856678406</v>
      </c>
      <c r="J70" s="4">
        <f t="shared" si="3"/>
        <v>0.19981034949878082</v>
      </c>
      <c r="K70" s="4">
        <f t="shared" si="3"/>
        <v>5.086697371985912</v>
      </c>
    </row>
  </sheetData>
  <mergeCells count="6">
    <mergeCell ref="B40:F40"/>
    <mergeCell ref="G40:K40"/>
    <mergeCell ref="A1:D1"/>
    <mergeCell ref="I2:K2"/>
    <mergeCell ref="B5:F5"/>
    <mergeCell ref="G5:K5"/>
  </mergeCells>
  <hyperlinks>
    <hyperlink ref="I1" location="表６!A1" display="戻る&lt;&lt;"/>
    <hyperlink ref="I2:K2" location="graph2!A1" display="&gt;&gt;未婚率の推移をグラフで見る"/>
    <hyperlink ref="A1:D1" r:id="rId1" display="国勢調査結果時系列データ&lt;&lt;"/>
  </hyperlinks>
  <printOptions/>
  <pageMargins left="0.7" right="0.72" top="0.54" bottom="0.5" header="0.512" footer="0.512"/>
  <pageSetup horizontalDpi="300" verticalDpi="3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12" customWidth="1"/>
  </cols>
  <sheetData>
    <row r="1" spans="1:9" ht="13.5">
      <c r="A1" s="20" t="s">
        <v>36</v>
      </c>
      <c r="B1" s="22"/>
      <c r="C1" s="22"/>
      <c r="H1" s="20" t="s">
        <v>39</v>
      </c>
      <c r="I1" s="21"/>
    </row>
  </sheetData>
  <mergeCells count="2">
    <mergeCell ref="H1:I1"/>
    <mergeCell ref="A1:C1"/>
  </mergeCells>
  <hyperlinks>
    <hyperlink ref="A1" r:id="rId1" display="戻る&lt;&lt;"/>
    <hyperlink ref="H1:I1" location="表６!A1" display="&gt;&gt;第６表へ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12" customWidth="1"/>
  </cols>
  <sheetData>
    <row r="1" spans="1:10" ht="13.5">
      <c r="A1" s="20" t="s">
        <v>36</v>
      </c>
      <c r="B1" s="23"/>
      <c r="C1" s="23"/>
      <c r="H1" s="14"/>
      <c r="I1" s="14" t="s">
        <v>35</v>
      </c>
      <c r="J1" s="14"/>
    </row>
  </sheetData>
  <mergeCells count="1">
    <mergeCell ref="A1:C1"/>
  </mergeCells>
  <hyperlinks>
    <hyperlink ref="A1" r:id="rId1" display="戻る&lt;&lt;"/>
    <hyperlink ref="I1" location="'25～34歳男女別配偶関係'!A1" display="戻る&lt;&lt;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2006-11-22T00:25:05Z</cp:lastPrinted>
  <dcterms:created xsi:type="dcterms:W3CDTF">1997-01-08T22:48:59Z</dcterms:created>
  <dcterms:modified xsi:type="dcterms:W3CDTF">2009-02-05T01:16:01Z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