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65" activeTab="0"/>
  </bookViews>
  <sheets>
    <sheet name="歴年" sheetId="1" r:id="rId1"/>
  </sheets>
  <definedNames>
    <definedName name="_xlnm.Print_Area" localSheetId="0">'歴年'!$A$2:$U$38</definedName>
  </definedNames>
  <calcPr fullCalcOnLoad="1"/>
</workbook>
</file>

<file path=xl/sharedStrings.xml><?xml version="1.0" encoding="utf-8"?>
<sst xmlns="http://schemas.openxmlformats.org/spreadsheetml/2006/main" count="146" uniqueCount="91">
  <si>
    <t>（1）</t>
  </si>
  <si>
    <t>（2）</t>
  </si>
  <si>
    <t>（3）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</si>
  <si>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</si>
  <si>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</si>
  <si>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</si>
  <si>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</si>
  <si>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</si>
  <si>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</si>
  <si>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</si>
  <si>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</si>
  <si>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</si>
  <si>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</si>
  <si>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総　　数</t>
  </si>
  <si>
    <t>総　　数</t>
  </si>
  <si>
    <t>(4)</t>
  </si>
  <si>
    <t>総数</t>
  </si>
  <si>
    <t>Ａ　　　　親　　　　　族　　　　　世　　　　　帯</t>
  </si>
  <si>
    <t>Ｂ</t>
  </si>
  <si>
    <t>Ｃ</t>
  </si>
  <si>
    <t>Ⅰ   核   家   族   世   帯</t>
  </si>
  <si>
    <t>Ⅱ    そ    の    他    の    親    族    世    帯</t>
  </si>
  <si>
    <t>非 親 族</t>
  </si>
  <si>
    <t>単  独</t>
  </si>
  <si>
    <t>世    帯</t>
  </si>
  <si>
    <t>世  帯</t>
  </si>
  <si>
    <t>昭和５５年</t>
  </si>
  <si>
    <t>昭和６０年</t>
  </si>
  <si>
    <t>平成　２年</t>
  </si>
  <si>
    <t>平成　７年</t>
  </si>
  <si>
    <t>平成１２年</t>
  </si>
  <si>
    <t>その１  一般世帯数</t>
  </si>
  <si>
    <t>夫婦のみの世 帯</t>
  </si>
  <si>
    <t>夫 婦 と子供から成る世帯</t>
  </si>
  <si>
    <t>男 親 と子供から成る世帯</t>
  </si>
  <si>
    <t>女 親 と子供から成る世帯</t>
  </si>
  <si>
    <t>夫 婦 と両親から成る世帯</t>
  </si>
  <si>
    <t>夫婦とひとり親から成る世帯</t>
  </si>
  <si>
    <t>夫婦，子供と両親から成る世帯</t>
  </si>
  <si>
    <t xml:space="preserve"> 夫婦，子供とひとり親から成る世帯</t>
  </si>
  <si>
    <t>夫婦と他の親族（親，子供を含まない）から成る世帯</t>
  </si>
  <si>
    <t>夫婦,子供と他の親族（親を含まない）から成る世帯</t>
  </si>
  <si>
    <t>夫婦,親と他の親族（子供を含まない）から成る世帯</t>
  </si>
  <si>
    <t>夫婦，子供，親と他の親族から成る世帯</t>
  </si>
  <si>
    <t>兄弟姉妹のみから成る世帯</t>
  </si>
  <si>
    <t>他に分類されない親族世帯</t>
  </si>
  <si>
    <t>平成１7年</t>
  </si>
  <si>
    <t>世    帯</t>
  </si>
  <si>
    <t>世  帯</t>
  </si>
  <si>
    <t>夫婦のみの世 帯</t>
  </si>
  <si>
    <t>夫 婦 と子供から成る世帯</t>
  </si>
  <si>
    <t>男 親 と子供から成る世帯</t>
  </si>
  <si>
    <t>女 親 と子供から成る世帯</t>
  </si>
  <si>
    <t>夫 婦 と両親から成る世帯</t>
  </si>
  <si>
    <t>夫婦とひとり親から成る世帯</t>
  </si>
  <si>
    <t>夫婦，子供と両親から成る世帯</t>
  </si>
  <si>
    <t xml:space="preserve"> 夫婦，子供とひとり親から成る世帯</t>
  </si>
  <si>
    <t>夫婦と他の親族（親，子供を含まない）から成る世帯</t>
  </si>
  <si>
    <t>夫婦,子供と他の親族（親を含まない）から成る世帯</t>
  </si>
  <si>
    <t>夫婦,親と他の親族（子供を含まない）から成る世帯</t>
  </si>
  <si>
    <t>夫婦，子供，親と他の親族から成る世帯</t>
  </si>
  <si>
    <t>兄弟姉妹のみから成る世帯</t>
  </si>
  <si>
    <t>他に分類されない親族世帯</t>
  </si>
  <si>
    <t>Ａ　　　　親　　　　　族　　　　　世　　　　　帯</t>
  </si>
  <si>
    <t>Ｂ</t>
  </si>
  <si>
    <t>Ｃ</t>
  </si>
  <si>
    <t>総　　数</t>
  </si>
  <si>
    <t>Ⅰ   核   家   族   世   帯</t>
  </si>
  <si>
    <t>Ⅱ    そ    の    他    の    親    族    世    帯</t>
  </si>
  <si>
    <t>非 親 族</t>
  </si>
  <si>
    <t>単  独</t>
  </si>
  <si>
    <t>世    帯</t>
  </si>
  <si>
    <t>世  帯</t>
  </si>
  <si>
    <t>夫婦のみの世 帯</t>
  </si>
  <si>
    <t>夫 婦 と子供から成る世帯</t>
  </si>
  <si>
    <t>男 親 と子供から成る世帯</t>
  </si>
  <si>
    <t>女 親 と子供から成る世帯</t>
  </si>
  <si>
    <t>夫 婦 と両親から成る世帯</t>
  </si>
  <si>
    <t>夫婦，子供と両親から成る世帯</t>
  </si>
  <si>
    <t xml:space="preserve"> 夫婦，子供とひとり親から成る世帯</t>
  </si>
  <si>
    <t>夫婦と他の親族（親，子供を含まない）から成る世帯</t>
  </si>
  <si>
    <t>夫婦,子供と他の親族（親を含まない）から成る世帯</t>
  </si>
  <si>
    <t>夫婦,親と他の親族（子供を含まない）から成る世帯</t>
  </si>
  <si>
    <t>夫婦，子供，親と他の親族から成る世帯</t>
  </si>
  <si>
    <t>兄弟姉妹のみから成る世帯</t>
  </si>
  <si>
    <t>他に分類されない親族世帯</t>
  </si>
  <si>
    <t>その2  一般世帯数の割合</t>
  </si>
  <si>
    <t>その３  一般世帯人員</t>
  </si>
  <si>
    <t>平成１７年</t>
  </si>
  <si>
    <t>第９表　世帯の家族類型（16区分）別一般世帯数，世帯人員</t>
  </si>
  <si>
    <t>国勢調査結果時系列データ&lt;&lt;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</si>
</sst>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00"/>
    <numFmt numFmtId="178" formatCode="#,##0_);[Red]\(#,##0\)"/>
    <numFmt numFmtId="179" formatCode="###,###,###,##0;&quot;-&quot;##,###,###,##0"/>
    <numFmt numFmtId="180" formatCode="###,###,##0;&quot;-&quot;##,###,##0"/>
    <numFmt numFmtId="181" formatCode="\ ###,###,##0;&quot;-&quot;###,###,##0"/>
    <numFmt numFmtId="182" formatCode="##,###,###,##0;&quot;-&quot;#,###,###,##0"/>
    <numFmt numFmtId="183" formatCode="#,###,###,##0;&quot; -&quot;###,###,##0"/>
    <numFmt numFmtId="184" formatCode="#,##0.0_);[Red]\(#,##0.0\)"/>
  </numFmts>
  <fonts count="19">
    <font>
      <sz val="11"/>
      <name val="ＭＳ 明朝"/>
      <family val="1"/>
    </font>
    <font>
      <sz val="7"/>
      <name val="ＭＳ Ｐ明朝"/>
      <family val="1"/>
    </font>
    <font>
      <b/>
      <sz val="11"/>
      <name val="ＭＳ Ｐ明朝"/>
      <family val="1"/>
    </font>
    <font>
      <sz val="9"/>
      <name val="Times New Roman"/>
      <family val="1"/>
    </font>
    <font>
      <sz val="11"/>
      <name val="ＭＳ Ｐ明朝"/>
      <family val="1"/>
    </font>
    <font>
      <sz val="6"/>
      <name val="ＭＳ 明朝"/>
      <family val="1"/>
    </font>
    <font>
      <b/>
      <sz val="14"/>
      <color indexed="8"/>
      <name val="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9"/>
      <color indexed="8"/>
      <name val="Times New Roman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標準明朝"/>
      <family val="1"/>
    </font>
    <font>
      <sz val="6"/>
      <name val="ＭＳ Ｐゴシック"/>
      <family val="3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9" fillId="0" borderId="0" xfId="21" applyNumberFormat="1" applyFont="1" applyBorder="1" applyAlignment="1">
      <alignment vertical="center"/>
      <protection/>
    </xf>
    <xf numFmtId="49" fontId="9" fillId="0" borderId="0" xfId="21" applyNumberFormat="1" applyFont="1" applyFill="1" applyBorder="1" applyAlignment="1">
      <alignment vertical="center"/>
      <protection/>
    </xf>
    <xf numFmtId="0" fontId="9" fillId="0" borderId="0" xfId="21" applyNumberFormat="1" applyFont="1" applyFill="1" applyBorder="1" applyAlignment="1">
      <alignment vertical="center"/>
      <protection/>
    </xf>
    <xf numFmtId="182" fontId="8" fillId="0" borderId="1" xfId="21" applyNumberFormat="1" applyFont="1" applyFill="1" applyBorder="1" applyAlignment="1">
      <alignment horizontal="center" vertical="center"/>
      <protection/>
    </xf>
    <xf numFmtId="181" fontId="8" fillId="0" borderId="2" xfId="21" applyNumberFormat="1" applyFont="1" applyFill="1" applyBorder="1" applyAlignment="1">
      <alignment horizontal="center" vertical="center"/>
      <protection/>
    </xf>
    <xf numFmtId="180" fontId="8" fillId="0" borderId="3" xfId="21" applyNumberFormat="1" applyFont="1" applyFill="1" applyBorder="1" applyAlignment="1">
      <alignment horizontal="center" vertical="center"/>
      <protection/>
    </xf>
    <xf numFmtId="181" fontId="8" fillId="0" borderId="3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Border="1" applyAlignment="1">
      <alignment vertical="center"/>
      <protection/>
    </xf>
    <xf numFmtId="183" fontId="8" fillId="0" borderId="2" xfId="21" applyNumberFormat="1" applyFont="1" applyFill="1" applyBorder="1" applyAlignment="1">
      <alignment horizontal="distributed" vertical="center"/>
      <protection/>
    </xf>
    <xf numFmtId="181" fontId="8" fillId="0" borderId="4" xfId="21" applyNumberFormat="1" applyFont="1" applyFill="1" applyBorder="1" applyAlignment="1">
      <alignment horizontal="left" vertical="center"/>
      <protection/>
    </xf>
    <xf numFmtId="181" fontId="11" fillId="0" borderId="4" xfId="21" applyNumberFormat="1" applyFont="1" applyFill="1" applyBorder="1" applyAlignment="1">
      <alignment horizontal="left" vertical="center"/>
      <protection/>
    </xf>
    <xf numFmtId="181" fontId="8" fillId="0" borderId="5" xfId="21" applyNumberFormat="1" applyFont="1" applyFill="1" applyBorder="1" applyAlignment="1">
      <alignment horizontal="left" vertical="center"/>
      <protection/>
    </xf>
    <xf numFmtId="49" fontId="8" fillId="0" borderId="4" xfId="21" applyNumberFormat="1" applyFont="1" applyFill="1" applyBorder="1" applyAlignment="1">
      <alignment horizontal="left" vertical="center"/>
      <protection/>
    </xf>
    <xf numFmtId="180" fontId="8" fillId="0" borderId="4" xfId="21" applyNumberFormat="1" applyFont="1" applyFill="1" applyBorder="1" applyAlignment="1">
      <alignment horizontal="left" vertical="center"/>
      <protection/>
    </xf>
    <xf numFmtId="181" fontId="8" fillId="0" borderId="6" xfId="21" applyNumberFormat="1" applyFont="1" applyFill="1" applyBorder="1" applyAlignment="1">
      <alignment horizontal="left" vertical="center"/>
      <protection/>
    </xf>
    <xf numFmtId="181" fontId="11" fillId="0" borderId="6" xfId="21" applyNumberFormat="1" applyFont="1" applyFill="1" applyBorder="1" applyAlignment="1">
      <alignment horizontal="left" vertical="center"/>
      <protection/>
    </xf>
    <xf numFmtId="182" fontId="9" fillId="0" borderId="7" xfId="21" applyNumberFormat="1" applyFont="1" applyFill="1" applyBorder="1" applyAlignment="1">
      <alignment horizontal="left" vertical="center" indent="3"/>
      <protection/>
    </xf>
    <xf numFmtId="49" fontId="8" fillId="0" borderId="8" xfId="21" applyNumberFormat="1" applyFont="1" applyFill="1" applyBorder="1" applyAlignment="1">
      <alignment horizontal="left" vertical="center" indent="2"/>
      <protection/>
    </xf>
    <xf numFmtId="49" fontId="8" fillId="0" borderId="8" xfId="21" applyNumberFormat="1" applyFont="1" applyFill="1" applyBorder="1" applyAlignment="1">
      <alignment horizontal="left" vertical="center" indent="4"/>
      <protection/>
    </xf>
    <xf numFmtId="179" fontId="8" fillId="0" borderId="2" xfId="21" applyNumberFormat="1" applyFont="1" applyFill="1" applyBorder="1" applyAlignment="1">
      <alignment horizontal="center" vertical="center"/>
      <protection/>
    </xf>
    <xf numFmtId="183" fontId="8" fillId="0" borderId="1" xfId="21" applyNumberFormat="1" applyFont="1" applyFill="1" applyBorder="1" applyAlignment="1">
      <alignment horizontal="distributed" vertical="center"/>
      <protection/>
    </xf>
    <xf numFmtId="180" fontId="8" fillId="0" borderId="9" xfId="21" applyNumberFormat="1" applyFont="1" applyFill="1" applyBorder="1" applyAlignment="1">
      <alignment horizontal="center" vertical="center"/>
      <protection/>
    </xf>
    <xf numFmtId="180" fontId="0" fillId="0" borderId="9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80" fontId="9" fillId="0" borderId="3" xfId="21" applyNumberFormat="1" applyFont="1" applyFill="1" applyBorder="1" applyAlignment="1">
      <alignment horizontal="center" vertical="center"/>
      <protection/>
    </xf>
    <xf numFmtId="180" fontId="9" fillId="0" borderId="2" xfId="21" applyNumberFormat="1" applyFont="1" applyFill="1" applyBorder="1" applyAlignment="1">
      <alignment horizontal="center" vertical="center"/>
      <protection/>
    </xf>
    <xf numFmtId="180" fontId="8" fillId="0" borderId="1" xfId="21" applyNumberFormat="1" applyFont="1" applyFill="1" applyBorder="1" applyAlignment="1">
      <alignment horizontal="center" vertical="center"/>
      <protection/>
    </xf>
    <xf numFmtId="180" fontId="0" fillId="0" borderId="1" xfId="0" applyNumberFormat="1" applyFill="1" applyBorder="1" applyAlignment="1">
      <alignment horizontal="center" vertical="center"/>
    </xf>
    <xf numFmtId="181" fontId="8" fillId="0" borderId="1" xfId="21" applyNumberFormat="1" applyFont="1" applyFill="1" applyBorder="1" applyAlignment="1">
      <alignment horizontal="left" vertical="top" wrapText="1"/>
      <protection/>
    </xf>
    <xf numFmtId="183" fontId="8" fillId="0" borderId="1" xfId="21" applyNumberFormat="1" applyFont="1" applyFill="1" applyBorder="1" applyAlignment="1">
      <alignment horizontal="left" vertical="top" wrapText="1"/>
      <protection/>
    </xf>
    <xf numFmtId="180" fontId="8" fillId="0" borderId="9" xfId="21" applyNumberFormat="1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horizontal="distributed"/>
    </xf>
    <xf numFmtId="178" fontId="4" fillId="0" borderId="10" xfId="0" applyNumberFormat="1" applyFont="1" applyBorder="1" applyAlignment="1">
      <alignment/>
    </xf>
    <xf numFmtId="49" fontId="9" fillId="0" borderId="11" xfId="21" applyNumberFormat="1" applyFont="1" applyBorder="1" applyAlignment="1">
      <alignment vertical="center"/>
      <protection/>
    </xf>
    <xf numFmtId="49" fontId="9" fillId="0" borderId="12" xfId="21" applyNumberFormat="1" applyFont="1" applyBorder="1" applyAlignment="1">
      <alignment horizontal="centerContinuous" vertical="center"/>
      <protection/>
    </xf>
    <xf numFmtId="0" fontId="9" fillId="0" borderId="12" xfId="21" applyNumberFormat="1" applyFont="1" applyBorder="1" applyAlignment="1">
      <alignment vertical="center"/>
      <protection/>
    </xf>
    <xf numFmtId="0" fontId="9" fillId="0" borderId="1" xfId="21" applyNumberFormat="1" applyFont="1" applyFill="1" applyBorder="1" applyAlignment="1">
      <alignment vertical="center"/>
      <protection/>
    </xf>
    <xf numFmtId="0" fontId="14" fillId="0" borderId="10" xfId="0" applyFont="1" applyBorder="1" applyAlignment="1">
      <alignment horizontal="distributed"/>
    </xf>
    <xf numFmtId="184" fontId="10" fillId="0" borderId="10" xfId="0" applyNumberFormat="1" applyFont="1" applyBorder="1" applyAlignment="1">
      <alignment/>
    </xf>
    <xf numFmtId="49" fontId="9" fillId="0" borderId="2" xfId="21" applyNumberFormat="1" applyFont="1" applyBorder="1" applyAlignment="1">
      <alignment vertical="center"/>
      <protection/>
    </xf>
    <xf numFmtId="49" fontId="9" fillId="0" borderId="1" xfId="21" applyNumberFormat="1" applyFont="1" applyBorder="1" applyAlignment="1">
      <alignment horizontal="centerContinuous" vertical="center"/>
      <protection/>
    </xf>
    <xf numFmtId="0" fontId="9" fillId="0" borderId="1" xfId="21" applyNumberFormat="1" applyFont="1" applyBorder="1" applyAlignment="1">
      <alignment vertical="center"/>
      <protection/>
    </xf>
    <xf numFmtId="178" fontId="10" fillId="0" borderId="10" xfId="0" applyNumberFormat="1" applyFont="1" applyBorder="1" applyAlignment="1">
      <alignment/>
    </xf>
    <xf numFmtId="0" fontId="9" fillId="0" borderId="13" xfId="21" applyNumberFormat="1" applyFont="1" applyFill="1" applyBorder="1" applyAlignment="1">
      <alignment vertical="center"/>
      <protection/>
    </xf>
    <xf numFmtId="0" fontId="9" fillId="0" borderId="13" xfId="21" applyNumberFormat="1" applyFont="1" applyBorder="1" applyAlignment="1">
      <alignment vertical="center"/>
      <protection/>
    </xf>
    <xf numFmtId="0" fontId="15" fillId="0" borderId="0" xfId="16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workbookViewId="0" topLeftCell="A1">
      <selection activeCell="A1" sqref="A1:C1"/>
    </sheetView>
  </sheetViews>
  <sheetFormatPr defaultColWidth="8.796875" defaultRowHeight="14.25"/>
  <cols>
    <col min="1" max="1" width="10.09765625" style="6" customWidth="1"/>
    <col min="2" max="4" width="9.19921875" style="6" customWidth="1"/>
    <col min="5" max="8" width="9.5" style="6" customWidth="1"/>
    <col min="9" max="21" width="8.8984375" style="6" customWidth="1"/>
  </cols>
  <sheetData>
    <row r="1" spans="1:3" ht="13.5">
      <c r="A1" s="55" t="s">
        <v>90</v>
      </c>
      <c r="B1" s="56"/>
      <c r="C1" s="56"/>
    </row>
    <row r="2" spans="1:21" s="6" customFormat="1" ht="17.25">
      <c r="A2" s="8" t="s">
        <v>89</v>
      </c>
      <c r="B2" s="3"/>
      <c r="C2" s="3"/>
      <c r="D2" s="3"/>
      <c r="E2" s="7"/>
      <c r="F2" s="7"/>
      <c r="G2" s="7"/>
      <c r="H2" s="7"/>
      <c r="J2" s="4"/>
      <c r="K2" s="7"/>
      <c r="L2" s="7"/>
      <c r="M2" s="7"/>
      <c r="N2" s="7"/>
      <c r="O2" s="7"/>
      <c r="P2" s="1"/>
      <c r="Q2" s="3"/>
      <c r="R2" s="3"/>
      <c r="S2" s="3"/>
      <c r="T2" s="3"/>
      <c r="U2" s="3"/>
    </row>
    <row r="3" spans="1:21" s="6" customFormat="1" ht="17.25">
      <c r="A3" s="8"/>
      <c r="B3" s="3"/>
      <c r="C3" s="3"/>
      <c r="D3" s="3"/>
      <c r="E3" s="7"/>
      <c r="F3" s="7"/>
      <c r="G3" s="7"/>
      <c r="H3" s="7"/>
      <c r="J3" s="4"/>
      <c r="K3" s="7"/>
      <c r="L3" s="7"/>
      <c r="M3" s="7"/>
      <c r="N3" s="7"/>
      <c r="O3" s="7"/>
      <c r="P3" s="1"/>
      <c r="Q3" s="3"/>
      <c r="R3" s="3"/>
      <c r="S3" s="3"/>
      <c r="T3" s="3"/>
      <c r="U3" s="3"/>
    </row>
    <row r="4" spans="1:21" ht="18" customHeight="1">
      <c r="A4" s="9" t="s">
        <v>31</v>
      </c>
      <c r="B4" s="2"/>
      <c r="C4" s="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  <c r="S4" s="5"/>
      <c r="T4" s="5"/>
      <c r="U4" s="33"/>
    </row>
    <row r="5" spans="1:30" s="10" customFormat="1" ht="15.75" customHeight="1">
      <c r="A5" s="43"/>
      <c r="B5" s="29" t="s">
        <v>13</v>
      </c>
      <c r="C5" s="28" t="s">
        <v>17</v>
      </c>
      <c r="D5" s="22"/>
      <c r="E5" s="22"/>
      <c r="F5" s="22"/>
      <c r="G5" s="22"/>
      <c r="H5" s="22"/>
      <c r="I5" s="22"/>
      <c r="J5" s="23"/>
      <c r="K5" s="19"/>
      <c r="L5" s="19"/>
      <c r="M5" s="19"/>
      <c r="N5" s="19"/>
      <c r="O5" s="20"/>
      <c r="P5" s="19"/>
      <c r="Q5" s="19"/>
      <c r="R5" s="19"/>
      <c r="S5" s="24"/>
      <c r="T5" s="34" t="s">
        <v>18</v>
      </c>
      <c r="U5" s="35" t="s">
        <v>19</v>
      </c>
      <c r="V5" s="11"/>
      <c r="W5" s="11"/>
      <c r="X5" s="11"/>
      <c r="Y5" s="11"/>
      <c r="Z5" s="11"/>
      <c r="AA5" s="11"/>
      <c r="AB5" s="11"/>
      <c r="AC5" s="11"/>
      <c r="AD5" s="11"/>
    </row>
    <row r="6" spans="1:30" s="10" customFormat="1" ht="15.75" customHeight="1">
      <c r="A6" s="44"/>
      <c r="B6" s="13"/>
      <c r="C6" s="13" t="s">
        <v>14</v>
      </c>
      <c r="D6" s="27" t="s">
        <v>20</v>
      </c>
      <c r="E6" s="22"/>
      <c r="F6" s="22"/>
      <c r="G6" s="20"/>
      <c r="H6" s="25"/>
      <c r="I6" s="26" t="s">
        <v>21</v>
      </c>
      <c r="J6" s="19"/>
      <c r="K6" s="19"/>
      <c r="L6" s="19"/>
      <c r="M6" s="19"/>
      <c r="N6" s="19"/>
      <c r="O6" s="19"/>
      <c r="P6" s="20"/>
      <c r="Q6" s="20"/>
      <c r="R6" s="20"/>
      <c r="S6" s="21"/>
      <c r="T6" s="31" t="s">
        <v>22</v>
      </c>
      <c r="U6" s="36" t="s">
        <v>23</v>
      </c>
      <c r="V6" s="11"/>
      <c r="W6" s="11"/>
      <c r="X6" s="11"/>
      <c r="Y6" s="11"/>
      <c r="Z6" s="11"/>
      <c r="AA6" s="11"/>
      <c r="AB6" s="11"/>
      <c r="AC6" s="11"/>
      <c r="AD6" s="11"/>
    </row>
    <row r="7" spans="1:30" s="17" customFormat="1" ht="18" customHeight="1">
      <c r="A7" s="45"/>
      <c r="B7" s="46"/>
      <c r="C7" s="13"/>
      <c r="D7" s="18" t="s">
        <v>16</v>
      </c>
      <c r="E7" s="14" t="s">
        <v>0</v>
      </c>
      <c r="F7" s="14" t="s">
        <v>1</v>
      </c>
      <c r="G7" s="14" t="s">
        <v>2</v>
      </c>
      <c r="H7" s="14" t="s">
        <v>15</v>
      </c>
      <c r="I7" s="18" t="s">
        <v>16</v>
      </c>
      <c r="J7" s="15" t="s">
        <v>3</v>
      </c>
      <c r="K7" s="14" t="s">
        <v>4</v>
      </c>
      <c r="L7" s="14" t="s">
        <v>5</v>
      </c>
      <c r="M7" s="14" t="s">
        <v>6</v>
      </c>
      <c r="N7" s="14" t="s">
        <v>7</v>
      </c>
      <c r="O7" s="14" t="s">
        <v>8</v>
      </c>
      <c r="P7" s="14" t="s">
        <v>9</v>
      </c>
      <c r="Q7" s="14" t="s">
        <v>10</v>
      </c>
      <c r="R7" s="14" t="s">
        <v>11</v>
      </c>
      <c r="S7" s="16" t="s">
        <v>12</v>
      </c>
      <c r="T7" s="31" t="s">
        <v>24</v>
      </c>
      <c r="U7" s="36" t="s">
        <v>25</v>
      </c>
      <c r="V7" s="12"/>
      <c r="W7" s="12"/>
      <c r="X7" s="12"/>
      <c r="Y7" s="12"/>
      <c r="Z7" s="12"/>
      <c r="AA7" s="12"/>
      <c r="AB7" s="12"/>
      <c r="AC7" s="12"/>
      <c r="AD7" s="12"/>
    </row>
    <row r="8" spans="1:30" s="17" customFormat="1" ht="85.5" customHeight="1">
      <c r="A8" s="45"/>
      <c r="B8" s="46"/>
      <c r="C8" s="13"/>
      <c r="D8" s="30"/>
      <c r="E8" s="38" t="s">
        <v>32</v>
      </c>
      <c r="F8" s="38" t="s">
        <v>33</v>
      </c>
      <c r="G8" s="38" t="s">
        <v>34</v>
      </c>
      <c r="H8" s="38" t="s">
        <v>35</v>
      </c>
      <c r="I8" s="39"/>
      <c r="J8" s="40" t="s">
        <v>36</v>
      </c>
      <c r="K8" s="40" t="s">
        <v>37</v>
      </c>
      <c r="L8" s="40" t="s">
        <v>38</v>
      </c>
      <c r="M8" s="40" t="s">
        <v>39</v>
      </c>
      <c r="N8" s="40" t="s">
        <v>40</v>
      </c>
      <c r="O8" s="40" t="s">
        <v>41</v>
      </c>
      <c r="P8" s="40" t="s">
        <v>42</v>
      </c>
      <c r="Q8" s="40" t="s">
        <v>43</v>
      </c>
      <c r="R8" s="40" t="s">
        <v>44</v>
      </c>
      <c r="S8" s="40" t="s">
        <v>45</v>
      </c>
      <c r="T8" s="32"/>
      <c r="U8" s="37"/>
      <c r="V8" s="12"/>
      <c r="W8" s="12"/>
      <c r="X8" s="12"/>
      <c r="Y8" s="12"/>
      <c r="Z8" s="12"/>
      <c r="AA8" s="12"/>
      <c r="AB8" s="12"/>
      <c r="AC8" s="12"/>
      <c r="AD8" s="12"/>
    </row>
    <row r="9" spans="1:21" ht="18" customHeight="1">
      <c r="A9" s="41" t="s">
        <v>26</v>
      </c>
      <c r="B9" s="42">
        <v>226997</v>
      </c>
      <c r="C9" s="42">
        <v>193980</v>
      </c>
      <c r="D9" s="42">
        <v>132694</v>
      </c>
      <c r="E9" s="42">
        <v>28597</v>
      </c>
      <c r="F9" s="42">
        <v>89858</v>
      </c>
      <c r="G9" s="42">
        <v>2089</v>
      </c>
      <c r="H9" s="42">
        <v>12150</v>
      </c>
      <c r="I9" s="42">
        <v>61286</v>
      </c>
      <c r="J9" s="42">
        <v>1652</v>
      </c>
      <c r="K9" s="42">
        <v>3322</v>
      </c>
      <c r="L9" s="42">
        <v>16164</v>
      </c>
      <c r="M9" s="42">
        <v>25257</v>
      </c>
      <c r="N9" s="42">
        <v>674</v>
      </c>
      <c r="O9" s="42">
        <v>2387</v>
      </c>
      <c r="P9" s="42">
        <v>1167</v>
      </c>
      <c r="Q9" s="42">
        <v>6901</v>
      </c>
      <c r="R9" s="42">
        <v>847</v>
      </c>
      <c r="S9" s="42">
        <v>2915</v>
      </c>
      <c r="T9" s="42">
        <v>280</v>
      </c>
      <c r="U9" s="42">
        <v>32737</v>
      </c>
    </row>
    <row r="10" spans="1:21" ht="13.5">
      <c r="A10" s="41" t="s">
        <v>27</v>
      </c>
      <c r="B10" s="42">
        <v>244167</v>
      </c>
      <c r="C10" s="42">
        <v>202967</v>
      </c>
      <c r="D10" s="42">
        <v>140308</v>
      </c>
      <c r="E10" s="42">
        <v>33357</v>
      </c>
      <c r="F10" s="42">
        <v>90974</v>
      </c>
      <c r="G10" s="42">
        <v>2424</v>
      </c>
      <c r="H10" s="42">
        <v>13553</v>
      </c>
      <c r="I10" s="42">
        <v>62659</v>
      </c>
      <c r="J10" s="42">
        <v>1733</v>
      </c>
      <c r="K10" s="42">
        <v>3724</v>
      </c>
      <c r="L10" s="42">
        <v>17701</v>
      </c>
      <c r="M10" s="42">
        <v>25378</v>
      </c>
      <c r="N10" s="42">
        <v>731</v>
      </c>
      <c r="O10" s="42">
        <v>2588</v>
      </c>
      <c r="P10" s="42">
        <v>1095</v>
      </c>
      <c r="Q10" s="42">
        <v>5673</v>
      </c>
      <c r="R10" s="42">
        <v>903</v>
      </c>
      <c r="S10" s="42">
        <v>3133</v>
      </c>
      <c r="T10" s="42">
        <v>325</v>
      </c>
      <c r="U10" s="42">
        <v>40875</v>
      </c>
    </row>
    <row r="11" spans="1:21" ht="13.5">
      <c r="A11" s="41" t="s">
        <v>28</v>
      </c>
      <c r="B11" s="42">
        <v>262195</v>
      </c>
      <c r="C11" s="42">
        <v>211925</v>
      </c>
      <c r="D11" s="42">
        <v>150782</v>
      </c>
      <c r="E11" s="42">
        <v>39832</v>
      </c>
      <c r="F11" s="42">
        <v>92911</v>
      </c>
      <c r="G11" s="42">
        <v>2915</v>
      </c>
      <c r="H11" s="42">
        <v>15124</v>
      </c>
      <c r="I11" s="42">
        <v>61143</v>
      </c>
      <c r="J11" s="42">
        <v>1785</v>
      </c>
      <c r="K11" s="42">
        <v>4228</v>
      </c>
      <c r="L11" s="42">
        <v>17500</v>
      </c>
      <c r="M11" s="42">
        <v>24081</v>
      </c>
      <c r="N11" s="42">
        <v>792</v>
      </c>
      <c r="O11" s="42">
        <v>2621</v>
      </c>
      <c r="P11" s="42">
        <v>951</v>
      </c>
      <c r="Q11" s="42">
        <v>4914</v>
      </c>
      <c r="R11" s="42">
        <v>1042</v>
      </c>
      <c r="S11" s="42">
        <v>3229</v>
      </c>
      <c r="T11" s="42">
        <v>502</v>
      </c>
      <c r="U11" s="42">
        <v>49768</v>
      </c>
    </row>
    <row r="12" spans="1:21" ht="18" customHeight="1">
      <c r="A12" s="41" t="s">
        <v>29</v>
      </c>
      <c r="B12" s="42">
        <v>290339</v>
      </c>
      <c r="C12" s="42">
        <v>224335</v>
      </c>
      <c r="D12" s="42">
        <v>164849</v>
      </c>
      <c r="E12" s="42">
        <v>49278</v>
      </c>
      <c r="F12" s="42">
        <v>95452</v>
      </c>
      <c r="G12" s="42">
        <v>3222</v>
      </c>
      <c r="H12" s="42">
        <v>16897</v>
      </c>
      <c r="I12" s="42">
        <v>59486</v>
      </c>
      <c r="J12" s="42">
        <v>1897</v>
      </c>
      <c r="K12" s="42">
        <v>5086</v>
      </c>
      <c r="L12" s="42">
        <v>16581</v>
      </c>
      <c r="M12" s="42">
        <v>22809</v>
      </c>
      <c r="N12" s="42">
        <v>776</v>
      </c>
      <c r="O12" s="42">
        <v>2450</v>
      </c>
      <c r="P12" s="42">
        <v>929</v>
      </c>
      <c r="Q12" s="42">
        <v>4214</v>
      </c>
      <c r="R12" s="42">
        <v>1196</v>
      </c>
      <c r="S12" s="42">
        <v>3548</v>
      </c>
      <c r="T12" s="42">
        <v>579</v>
      </c>
      <c r="U12" s="42">
        <v>65425</v>
      </c>
    </row>
    <row r="13" spans="1:21" ht="13.5">
      <c r="A13" s="41" t="s">
        <v>30</v>
      </c>
      <c r="B13" s="42">
        <v>307916</v>
      </c>
      <c r="C13" s="42">
        <v>232473</v>
      </c>
      <c r="D13" s="42">
        <v>176805</v>
      </c>
      <c r="E13" s="42">
        <v>56422</v>
      </c>
      <c r="F13" s="42">
        <v>97164</v>
      </c>
      <c r="G13" s="42">
        <v>3669</v>
      </c>
      <c r="H13" s="42">
        <v>19550</v>
      </c>
      <c r="I13" s="42">
        <v>55668</v>
      </c>
      <c r="J13" s="42">
        <v>2009</v>
      </c>
      <c r="K13" s="42">
        <v>5698</v>
      </c>
      <c r="L13" s="42">
        <v>13836</v>
      </c>
      <c r="M13" s="42">
        <v>20826</v>
      </c>
      <c r="N13" s="42">
        <v>874</v>
      </c>
      <c r="O13" s="42">
        <v>2812</v>
      </c>
      <c r="P13" s="42">
        <v>917</v>
      </c>
      <c r="Q13" s="42">
        <v>3592</v>
      </c>
      <c r="R13" s="42">
        <v>1428</v>
      </c>
      <c r="S13" s="42">
        <v>3676</v>
      </c>
      <c r="T13" s="42">
        <v>1030</v>
      </c>
      <c r="U13" s="42">
        <v>74413</v>
      </c>
    </row>
    <row r="14" spans="1:21" ht="13.5">
      <c r="A14" s="41" t="s">
        <v>46</v>
      </c>
      <c r="B14" s="42">
        <v>320170</v>
      </c>
      <c r="C14" s="42">
        <v>236087</v>
      </c>
      <c r="D14" s="42">
        <v>184285</v>
      </c>
      <c r="E14" s="42">
        <v>61736</v>
      </c>
      <c r="F14" s="42">
        <v>95980</v>
      </c>
      <c r="G14" s="42">
        <v>4225</v>
      </c>
      <c r="H14" s="42">
        <v>22344</v>
      </c>
      <c r="I14" s="42">
        <v>51802</v>
      </c>
      <c r="J14" s="42">
        <v>2168</v>
      </c>
      <c r="K14" s="42">
        <v>6158</v>
      </c>
      <c r="L14" s="42">
        <v>11263</v>
      </c>
      <c r="M14" s="42">
        <v>18316</v>
      </c>
      <c r="N14" s="42">
        <v>839</v>
      </c>
      <c r="O14" s="42">
        <v>3174</v>
      </c>
      <c r="P14" s="42">
        <v>810</v>
      </c>
      <c r="Q14" s="42">
        <v>3237</v>
      </c>
      <c r="R14" s="42">
        <v>1597</v>
      </c>
      <c r="S14" s="42">
        <v>4240</v>
      </c>
      <c r="T14" s="42">
        <v>1240</v>
      </c>
      <c r="U14" s="42">
        <v>82843</v>
      </c>
    </row>
    <row r="16" ht="14.25">
      <c r="A16" s="9" t="s">
        <v>86</v>
      </c>
    </row>
    <row r="17" spans="1:21" ht="13.5">
      <c r="A17" s="49"/>
      <c r="B17" s="29" t="s">
        <v>13</v>
      </c>
      <c r="C17" s="28" t="s">
        <v>17</v>
      </c>
      <c r="D17" s="22"/>
      <c r="E17" s="22"/>
      <c r="F17" s="22"/>
      <c r="G17" s="22"/>
      <c r="H17" s="22"/>
      <c r="I17" s="22"/>
      <c r="J17" s="23"/>
      <c r="K17" s="19"/>
      <c r="L17" s="19"/>
      <c r="M17" s="19"/>
      <c r="N17" s="19"/>
      <c r="O17" s="20"/>
      <c r="P17" s="19"/>
      <c r="Q17" s="19"/>
      <c r="R17" s="19"/>
      <c r="S17" s="24"/>
      <c r="T17" s="34" t="s">
        <v>18</v>
      </c>
      <c r="U17" s="35" t="s">
        <v>19</v>
      </c>
    </row>
    <row r="18" spans="1:21" ht="13.5">
      <c r="A18" s="50"/>
      <c r="B18" s="13"/>
      <c r="C18" s="13" t="s">
        <v>14</v>
      </c>
      <c r="D18" s="27" t="s">
        <v>20</v>
      </c>
      <c r="E18" s="22"/>
      <c r="F18" s="22"/>
      <c r="G18" s="20"/>
      <c r="H18" s="25"/>
      <c r="I18" s="26" t="s">
        <v>21</v>
      </c>
      <c r="J18" s="19"/>
      <c r="K18" s="19"/>
      <c r="L18" s="19"/>
      <c r="M18" s="19"/>
      <c r="N18" s="19"/>
      <c r="O18" s="19"/>
      <c r="P18" s="20"/>
      <c r="Q18" s="20"/>
      <c r="R18" s="20"/>
      <c r="S18" s="21"/>
      <c r="T18" s="31" t="s">
        <v>22</v>
      </c>
      <c r="U18" s="36" t="s">
        <v>23</v>
      </c>
    </row>
    <row r="19" spans="1:21" ht="13.5">
      <c r="A19" s="51"/>
      <c r="B19" s="46"/>
      <c r="C19" s="13"/>
      <c r="D19" s="18" t="s">
        <v>16</v>
      </c>
      <c r="E19" s="14" t="s">
        <v>0</v>
      </c>
      <c r="F19" s="14" t="s">
        <v>1</v>
      </c>
      <c r="G19" s="14" t="s">
        <v>2</v>
      </c>
      <c r="H19" s="14" t="s">
        <v>15</v>
      </c>
      <c r="I19" s="18" t="s">
        <v>16</v>
      </c>
      <c r="J19" s="15" t="s">
        <v>3</v>
      </c>
      <c r="K19" s="14" t="s">
        <v>4</v>
      </c>
      <c r="L19" s="14" t="s">
        <v>5</v>
      </c>
      <c r="M19" s="14" t="s">
        <v>6</v>
      </c>
      <c r="N19" s="14" t="s">
        <v>7</v>
      </c>
      <c r="O19" s="14" t="s">
        <v>8</v>
      </c>
      <c r="P19" s="14" t="s">
        <v>9</v>
      </c>
      <c r="Q19" s="14" t="s">
        <v>10</v>
      </c>
      <c r="R19" s="14" t="s">
        <v>11</v>
      </c>
      <c r="S19" s="16" t="s">
        <v>12</v>
      </c>
      <c r="T19" s="31" t="s">
        <v>47</v>
      </c>
      <c r="U19" s="36" t="s">
        <v>48</v>
      </c>
    </row>
    <row r="20" spans="1:21" ht="84">
      <c r="A20" s="54"/>
      <c r="B20" s="53"/>
      <c r="C20" s="13"/>
      <c r="D20" s="30"/>
      <c r="E20" s="38" t="s">
        <v>49</v>
      </c>
      <c r="F20" s="38" t="s">
        <v>50</v>
      </c>
      <c r="G20" s="38" t="s">
        <v>51</v>
      </c>
      <c r="H20" s="38" t="s">
        <v>52</v>
      </c>
      <c r="I20" s="39"/>
      <c r="J20" s="40" t="s">
        <v>53</v>
      </c>
      <c r="K20" s="40" t="s">
        <v>54</v>
      </c>
      <c r="L20" s="40" t="s">
        <v>55</v>
      </c>
      <c r="M20" s="40" t="s">
        <v>56</v>
      </c>
      <c r="N20" s="40" t="s">
        <v>57</v>
      </c>
      <c r="O20" s="40" t="s">
        <v>58</v>
      </c>
      <c r="P20" s="40" t="s">
        <v>59</v>
      </c>
      <c r="Q20" s="40" t="s">
        <v>60</v>
      </c>
      <c r="R20" s="40" t="s">
        <v>61</v>
      </c>
      <c r="S20" s="40" t="s">
        <v>62</v>
      </c>
      <c r="T20" s="32"/>
      <c r="U20" s="37"/>
    </row>
    <row r="21" spans="1:21" ht="13.5">
      <c r="A21" s="47" t="s">
        <v>26</v>
      </c>
      <c r="B21" s="48">
        <v>100</v>
      </c>
      <c r="C21" s="48">
        <v>85.45487385295841</v>
      </c>
      <c r="D21" s="48">
        <v>58.456279157874334</v>
      </c>
      <c r="E21" s="48">
        <v>12.597963849742507</v>
      </c>
      <c r="F21" s="48">
        <v>39.58554518341652</v>
      </c>
      <c r="G21" s="48">
        <v>0.9202764794248383</v>
      </c>
      <c r="H21" s="48">
        <v>5.352493645290466</v>
      </c>
      <c r="I21" s="48">
        <v>26.998594695084076</v>
      </c>
      <c r="J21" s="48">
        <v>0.7277629219769424</v>
      </c>
      <c r="K21" s="48">
        <v>1.46345546416913</v>
      </c>
      <c r="L21" s="48">
        <v>7.120798953290132</v>
      </c>
      <c r="M21" s="48">
        <v>11.126578765358133</v>
      </c>
      <c r="N21" s="48">
        <v>0.2969202236152901</v>
      </c>
      <c r="O21" s="48">
        <v>1.0515557474327855</v>
      </c>
      <c r="P21" s="48">
        <v>0.5141037106217262</v>
      </c>
      <c r="Q21" s="48">
        <v>3.0401282836337042</v>
      </c>
      <c r="R21" s="48">
        <v>0.37313268457292387</v>
      </c>
      <c r="S21" s="48">
        <v>1.2841579404133094</v>
      </c>
      <c r="T21" s="48">
        <v>0.1233496477927021</v>
      </c>
      <c r="U21" s="48">
        <v>14.421776499248889</v>
      </c>
    </row>
    <row r="22" spans="1:21" ht="13.5">
      <c r="A22" s="47" t="s">
        <v>27</v>
      </c>
      <c r="B22" s="48">
        <v>100</v>
      </c>
      <c r="C22" s="48">
        <v>83.12630289924519</v>
      </c>
      <c r="D22" s="48">
        <v>57.46394885467733</v>
      </c>
      <c r="E22" s="48">
        <v>13.661551315288307</v>
      </c>
      <c r="F22" s="48">
        <v>37.25892524378806</v>
      </c>
      <c r="G22" s="48">
        <v>0.9927631498113996</v>
      </c>
      <c r="H22" s="48">
        <v>5.550709145789562</v>
      </c>
      <c r="I22" s="48">
        <v>25.66235404456786</v>
      </c>
      <c r="J22" s="48">
        <v>0.7097601231943711</v>
      </c>
      <c r="K22" s="48">
        <v>1.525185631145896</v>
      </c>
      <c r="L22" s="48">
        <v>7.249546417001479</v>
      </c>
      <c r="M22" s="48">
        <v>10.393705947159116</v>
      </c>
      <c r="N22" s="48">
        <v>0.2993852568119361</v>
      </c>
      <c r="O22" s="48">
        <v>1.0599302936105206</v>
      </c>
      <c r="P22" s="48">
        <v>0.4484635515855951</v>
      </c>
      <c r="Q22" s="48">
        <v>2.323409797392768</v>
      </c>
      <c r="R22" s="48">
        <v>0.3698288466500387</v>
      </c>
      <c r="S22" s="48">
        <v>1.2831381800161366</v>
      </c>
      <c r="T22" s="48">
        <v>0.13310562033362414</v>
      </c>
      <c r="U22" s="48">
        <v>16.740591480421187</v>
      </c>
    </row>
    <row r="23" spans="1:21" ht="13.5">
      <c r="A23" s="47" t="s">
        <v>28</v>
      </c>
      <c r="B23" s="48">
        <v>100</v>
      </c>
      <c r="C23" s="48">
        <v>80.8272468963939</v>
      </c>
      <c r="D23" s="48">
        <v>57.50758023608383</v>
      </c>
      <c r="E23" s="48">
        <v>15.191746600812372</v>
      </c>
      <c r="F23" s="48">
        <v>35.43583973759988</v>
      </c>
      <c r="G23" s="48">
        <v>1.1117679589618412</v>
      </c>
      <c r="H23" s="48">
        <v>5.7682259387097385</v>
      </c>
      <c r="I23" s="48">
        <v>23.319666660310073</v>
      </c>
      <c r="J23" s="48">
        <v>0.680791014321402</v>
      </c>
      <c r="K23" s="48">
        <v>1.612540284902458</v>
      </c>
      <c r="L23" s="48">
        <v>6.674421709033353</v>
      </c>
      <c r="M23" s="48">
        <v>9.184385667156123</v>
      </c>
      <c r="N23" s="48">
        <v>0.302065256774538</v>
      </c>
      <c r="O23" s="48">
        <v>0.999637674250081</v>
      </c>
      <c r="P23" s="48">
        <v>0.36270714544518395</v>
      </c>
      <c r="Q23" s="48">
        <v>1.8741776158965655</v>
      </c>
      <c r="R23" s="48">
        <v>0.3974141383321574</v>
      </c>
      <c r="S23" s="48">
        <v>1.2315261541982112</v>
      </c>
      <c r="T23" s="48">
        <v>0.1914605541676996</v>
      </c>
      <c r="U23" s="48">
        <v>18.981292549438393</v>
      </c>
    </row>
    <row r="24" spans="1:21" ht="13.5">
      <c r="A24" s="47" t="s">
        <v>29</v>
      </c>
      <c r="B24" s="48">
        <v>100</v>
      </c>
      <c r="C24" s="48">
        <v>77.26657459039261</v>
      </c>
      <c r="D24" s="48">
        <v>56.77811110460531</v>
      </c>
      <c r="E24" s="48">
        <v>16.972573440013225</v>
      </c>
      <c r="F24" s="48">
        <v>32.87605178773778</v>
      </c>
      <c r="G24" s="48">
        <v>1.1097372381939732</v>
      </c>
      <c r="H24" s="48">
        <v>5.819748638660325</v>
      </c>
      <c r="I24" s="48">
        <v>20.488463485787303</v>
      </c>
      <c r="J24" s="48">
        <v>0.6533741591725535</v>
      </c>
      <c r="K24" s="48">
        <v>1.7517453735116535</v>
      </c>
      <c r="L24" s="48">
        <v>5.710910349625782</v>
      </c>
      <c r="M24" s="48">
        <v>7.855989033509105</v>
      </c>
      <c r="N24" s="48">
        <v>0.2672737730721674</v>
      </c>
      <c r="O24" s="48">
        <v>0.8438411649830027</v>
      </c>
      <c r="P24" s="48">
        <v>0.31997079276294266</v>
      </c>
      <c r="Q24" s="48">
        <v>1.4514068037707646</v>
      </c>
      <c r="R24" s="48">
        <v>0.411932258497825</v>
      </c>
      <c r="S24" s="48">
        <v>1.2220197768815075</v>
      </c>
      <c r="T24" s="48">
        <v>0.19942205490822798</v>
      </c>
      <c r="U24" s="48">
        <v>22.534003354699163</v>
      </c>
    </row>
    <row r="25" spans="1:21" ht="13.5">
      <c r="A25" s="47" t="s">
        <v>30</v>
      </c>
      <c r="B25" s="48">
        <v>100</v>
      </c>
      <c r="C25" s="48">
        <v>75.49883734525</v>
      </c>
      <c r="D25" s="48">
        <v>57.419880746697146</v>
      </c>
      <c r="E25" s="48">
        <v>18.32382857662479</v>
      </c>
      <c r="F25" s="48">
        <v>31.555359253822473</v>
      </c>
      <c r="G25" s="48">
        <v>1.1915587367983476</v>
      </c>
      <c r="H25" s="48">
        <v>6.349134179451539</v>
      </c>
      <c r="I25" s="48">
        <v>18.078956598552853</v>
      </c>
      <c r="J25" s="48">
        <v>0.6524506683640993</v>
      </c>
      <c r="K25" s="48">
        <v>1.8505046830953897</v>
      </c>
      <c r="L25" s="48">
        <v>4.493433274009795</v>
      </c>
      <c r="M25" s="48">
        <v>6.763532911573286</v>
      </c>
      <c r="N25" s="48">
        <v>0.2838436456695982</v>
      </c>
      <c r="O25" s="48">
        <v>0.9132360773717507</v>
      </c>
      <c r="P25" s="48">
        <v>0.2978084932254251</v>
      </c>
      <c r="Q25" s="48">
        <v>1.166551916756518</v>
      </c>
      <c r="R25" s="48">
        <v>0.4637628444121124</v>
      </c>
      <c r="S25" s="48">
        <v>1.1938320840748775</v>
      </c>
      <c r="T25" s="48">
        <v>0.33450681354655165</v>
      </c>
      <c r="U25" s="48">
        <v>24.166655841203443</v>
      </c>
    </row>
    <row r="26" spans="1:21" ht="13.5">
      <c r="A26" s="47" t="s">
        <v>88</v>
      </c>
      <c r="B26" s="48">
        <v>100</v>
      </c>
      <c r="C26" s="48">
        <f>C14/$B$14*100</f>
        <v>73.7380141799669</v>
      </c>
      <c r="D26" s="48">
        <f aca="true" t="shared" si="0" ref="D26:U26">D14/$B$14*100</f>
        <v>57.55848455508011</v>
      </c>
      <c r="E26" s="48">
        <f t="shared" si="0"/>
        <v>19.282256301339913</v>
      </c>
      <c r="F26" s="48">
        <f t="shared" si="0"/>
        <v>29.977824280850797</v>
      </c>
      <c r="G26" s="48">
        <f t="shared" si="0"/>
        <v>1.3196114564137802</v>
      </c>
      <c r="H26" s="48">
        <f t="shared" si="0"/>
        <v>6.978792516475623</v>
      </c>
      <c r="I26" s="48">
        <f t="shared" si="0"/>
        <v>16.17952962488678</v>
      </c>
      <c r="J26" s="48">
        <f t="shared" si="0"/>
        <v>0.6771402692319706</v>
      </c>
      <c r="K26" s="48">
        <f t="shared" si="0"/>
        <v>1.9233532186026174</v>
      </c>
      <c r="L26" s="48">
        <f t="shared" si="0"/>
        <v>3.5178186588374927</v>
      </c>
      <c r="M26" s="48">
        <f t="shared" si="0"/>
        <v>5.7207108723490645</v>
      </c>
      <c r="N26" s="48">
        <f t="shared" si="0"/>
        <v>0.2620482868476122</v>
      </c>
      <c r="O26" s="48">
        <f t="shared" si="0"/>
        <v>0.9913483461910859</v>
      </c>
      <c r="P26" s="48">
        <f t="shared" si="0"/>
        <v>0.252990598744417</v>
      </c>
      <c r="Q26" s="48">
        <f t="shared" si="0"/>
        <v>1.0110253927600963</v>
      </c>
      <c r="R26" s="48">
        <f t="shared" si="0"/>
        <v>0.49879751382078275</v>
      </c>
      <c r="S26" s="48">
        <f t="shared" si="0"/>
        <v>1.3242964675016398</v>
      </c>
      <c r="T26" s="48">
        <f t="shared" si="0"/>
        <v>0.38729424992972483</v>
      </c>
      <c r="U26" s="48">
        <f t="shared" si="0"/>
        <v>25.87469157010338</v>
      </c>
    </row>
    <row r="28" ht="14.25">
      <c r="A28" s="9" t="s">
        <v>87</v>
      </c>
    </row>
    <row r="29" spans="1:21" ht="13.5">
      <c r="A29" s="49"/>
      <c r="B29" s="29" t="s">
        <v>13</v>
      </c>
      <c r="C29" s="28" t="s">
        <v>63</v>
      </c>
      <c r="D29" s="22"/>
      <c r="E29" s="22"/>
      <c r="F29" s="22"/>
      <c r="G29" s="22"/>
      <c r="H29" s="22"/>
      <c r="I29" s="22"/>
      <c r="J29" s="23"/>
      <c r="K29" s="19"/>
      <c r="L29" s="19"/>
      <c r="M29" s="19"/>
      <c r="N29" s="19"/>
      <c r="O29" s="20"/>
      <c r="P29" s="19"/>
      <c r="Q29" s="19"/>
      <c r="R29" s="19"/>
      <c r="S29" s="24"/>
      <c r="T29" s="34" t="s">
        <v>64</v>
      </c>
      <c r="U29" s="35" t="s">
        <v>65</v>
      </c>
    </row>
    <row r="30" spans="1:21" ht="13.5">
      <c r="A30" s="50"/>
      <c r="B30" s="13"/>
      <c r="C30" s="13" t="s">
        <v>66</v>
      </c>
      <c r="D30" s="27" t="s">
        <v>67</v>
      </c>
      <c r="E30" s="22"/>
      <c r="F30" s="22"/>
      <c r="G30" s="20"/>
      <c r="H30" s="25"/>
      <c r="I30" s="26" t="s">
        <v>68</v>
      </c>
      <c r="J30" s="19"/>
      <c r="K30" s="19"/>
      <c r="L30" s="19"/>
      <c r="M30" s="19"/>
      <c r="N30" s="19"/>
      <c r="O30" s="19"/>
      <c r="P30" s="20"/>
      <c r="Q30" s="20"/>
      <c r="R30" s="20"/>
      <c r="S30" s="21"/>
      <c r="T30" s="31" t="s">
        <v>69</v>
      </c>
      <c r="U30" s="36" t="s">
        <v>70</v>
      </c>
    </row>
    <row r="31" spans="1:21" ht="13.5">
      <c r="A31" s="51"/>
      <c r="B31" s="46"/>
      <c r="C31" s="13"/>
      <c r="D31" s="18" t="s">
        <v>16</v>
      </c>
      <c r="E31" s="14" t="s">
        <v>0</v>
      </c>
      <c r="F31" s="14" t="s">
        <v>1</v>
      </c>
      <c r="G31" s="14" t="s">
        <v>2</v>
      </c>
      <c r="H31" s="14" t="s">
        <v>15</v>
      </c>
      <c r="I31" s="18" t="s">
        <v>16</v>
      </c>
      <c r="J31" s="15" t="s">
        <v>3</v>
      </c>
      <c r="K31" s="14" t="s">
        <v>4</v>
      </c>
      <c r="L31" s="14" t="s">
        <v>5</v>
      </c>
      <c r="M31" s="14" t="s">
        <v>6</v>
      </c>
      <c r="N31" s="14" t="s">
        <v>7</v>
      </c>
      <c r="O31" s="14" t="s">
        <v>8</v>
      </c>
      <c r="P31" s="14" t="s">
        <v>9</v>
      </c>
      <c r="Q31" s="14" t="s">
        <v>10</v>
      </c>
      <c r="R31" s="14" t="s">
        <v>11</v>
      </c>
      <c r="S31" s="16" t="s">
        <v>12</v>
      </c>
      <c r="T31" s="31" t="s">
        <v>71</v>
      </c>
      <c r="U31" s="36" t="s">
        <v>72</v>
      </c>
    </row>
    <row r="32" spans="1:21" ht="84">
      <c r="A32" s="51"/>
      <c r="B32" s="46"/>
      <c r="C32" s="13"/>
      <c r="D32" s="30"/>
      <c r="E32" s="38" t="s">
        <v>73</v>
      </c>
      <c r="F32" s="38" t="s">
        <v>74</v>
      </c>
      <c r="G32" s="38" t="s">
        <v>75</v>
      </c>
      <c r="H32" s="38" t="s">
        <v>76</v>
      </c>
      <c r="I32" s="39"/>
      <c r="J32" s="40" t="s">
        <v>77</v>
      </c>
      <c r="K32" s="40" t="s">
        <v>37</v>
      </c>
      <c r="L32" s="40" t="s">
        <v>78</v>
      </c>
      <c r="M32" s="40" t="s">
        <v>79</v>
      </c>
      <c r="N32" s="40" t="s">
        <v>80</v>
      </c>
      <c r="O32" s="40" t="s">
        <v>81</v>
      </c>
      <c r="P32" s="40" t="s">
        <v>82</v>
      </c>
      <c r="Q32" s="40" t="s">
        <v>83</v>
      </c>
      <c r="R32" s="40" t="s">
        <v>84</v>
      </c>
      <c r="S32" s="40" t="s">
        <v>85</v>
      </c>
      <c r="T32" s="32"/>
      <c r="U32" s="37"/>
    </row>
    <row r="33" spans="1:21" ht="13.5">
      <c r="A33" s="47" t="s">
        <v>26</v>
      </c>
      <c r="B33" s="52">
        <v>793083</v>
      </c>
      <c r="C33" s="52">
        <v>759754</v>
      </c>
      <c r="D33" s="52">
        <v>436856</v>
      </c>
      <c r="E33" s="52">
        <v>57367</v>
      </c>
      <c r="F33" s="52">
        <v>343993</v>
      </c>
      <c r="G33" s="52">
        <v>5249</v>
      </c>
      <c r="H33" s="52">
        <v>30247</v>
      </c>
      <c r="I33" s="52">
        <v>322898</v>
      </c>
      <c r="J33" s="52">
        <v>6616</v>
      </c>
      <c r="K33" s="52">
        <v>10004</v>
      </c>
      <c r="L33" s="52">
        <v>98546</v>
      </c>
      <c r="M33" s="52">
        <v>127866</v>
      </c>
      <c r="N33" s="52">
        <v>2253</v>
      </c>
      <c r="O33" s="52">
        <v>11947</v>
      </c>
      <c r="P33" s="52">
        <v>5984</v>
      </c>
      <c r="Q33" s="52">
        <v>47444</v>
      </c>
      <c r="R33" s="52">
        <v>1830</v>
      </c>
      <c r="S33" s="52">
        <v>10408</v>
      </c>
      <c r="T33" s="52">
        <v>592</v>
      </c>
      <c r="U33" s="52">
        <v>32737</v>
      </c>
    </row>
    <row r="34" spans="1:21" ht="13.5">
      <c r="A34" s="47" t="s">
        <v>27</v>
      </c>
      <c r="B34" s="52">
        <v>820363</v>
      </c>
      <c r="C34" s="52">
        <v>778802</v>
      </c>
      <c r="D34" s="52">
        <v>452736</v>
      </c>
      <c r="E34" s="52">
        <v>66891</v>
      </c>
      <c r="F34" s="52">
        <v>346337</v>
      </c>
      <c r="G34" s="52">
        <v>5996</v>
      </c>
      <c r="H34" s="52">
        <v>33512</v>
      </c>
      <c r="I34" s="52">
        <v>326066</v>
      </c>
      <c r="J34" s="52">
        <v>6941</v>
      </c>
      <c r="K34" s="52">
        <v>11209</v>
      </c>
      <c r="L34" s="52">
        <v>107734</v>
      </c>
      <c r="M34" s="52">
        <v>127607</v>
      </c>
      <c r="N34" s="52">
        <v>2448</v>
      </c>
      <c r="O34" s="52">
        <v>12637</v>
      </c>
      <c r="P34" s="52">
        <v>5584</v>
      </c>
      <c r="Q34" s="52">
        <v>38822</v>
      </c>
      <c r="R34" s="52">
        <v>1965</v>
      </c>
      <c r="S34" s="52">
        <v>11119</v>
      </c>
      <c r="T34" s="52">
        <v>686</v>
      </c>
      <c r="U34" s="52">
        <v>40875</v>
      </c>
    </row>
    <row r="35" spans="1:21" ht="13.5">
      <c r="A35" s="47" t="s">
        <v>28</v>
      </c>
      <c r="B35" s="52">
        <v>838798</v>
      </c>
      <c r="C35" s="52">
        <v>788001</v>
      </c>
      <c r="D35" s="52">
        <v>473354</v>
      </c>
      <c r="E35" s="52">
        <v>79856</v>
      </c>
      <c r="F35" s="52">
        <v>349498</v>
      </c>
      <c r="G35" s="52">
        <v>7147</v>
      </c>
      <c r="H35" s="52">
        <v>36853</v>
      </c>
      <c r="I35" s="52">
        <v>314647</v>
      </c>
      <c r="J35" s="52">
        <v>7146</v>
      </c>
      <c r="K35" s="52">
        <v>12702</v>
      </c>
      <c r="L35" s="52">
        <v>107269</v>
      </c>
      <c r="M35" s="52">
        <v>119915</v>
      </c>
      <c r="N35" s="52">
        <v>2601</v>
      </c>
      <c r="O35" s="52">
        <v>12941</v>
      </c>
      <c r="P35" s="52">
        <v>4870</v>
      </c>
      <c r="Q35" s="52">
        <v>33585</v>
      </c>
      <c r="R35" s="52">
        <v>2244</v>
      </c>
      <c r="S35" s="52">
        <v>11374</v>
      </c>
      <c r="T35" s="52">
        <v>1029</v>
      </c>
      <c r="U35" s="52">
        <v>49768</v>
      </c>
    </row>
    <row r="36" spans="1:21" ht="13.5">
      <c r="A36" s="47" t="s">
        <v>29</v>
      </c>
      <c r="B36" s="52">
        <v>866860</v>
      </c>
      <c r="C36" s="52">
        <v>800218</v>
      </c>
      <c r="D36" s="52">
        <v>501463</v>
      </c>
      <c r="E36" s="52">
        <v>98707</v>
      </c>
      <c r="F36" s="52">
        <v>354493</v>
      </c>
      <c r="G36" s="52">
        <v>7715</v>
      </c>
      <c r="H36" s="52">
        <v>40548</v>
      </c>
      <c r="I36" s="52">
        <v>298755</v>
      </c>
      <c r="J36" s="52">
        <v>7589</v>
      </c>
      <c r="K36" s="52">
        <v>15280</v>
      </c>
      <c r="L36" s="52">
        <v>101353</v>
      </c>
      <c r="M36" s="52">
        <v>112250</v>
      </c>
      <c r="N36" s="52">
        <v>2517</v>
      </c>
      <c r="O36" s="52">
        <v>11677</v>
      </c>
      <c r="P36" s="52">
        <v>4667</v>
      </c>
      <c r="Q36" s="52">
        <v>28686</v>
      </c>
      <c r="R36" s="52">
        <v>2564</v>
      </c>
      <c r="S36" s="52">
        <v>12172</v>
      </c>
      <c r="T36" s="52">
        <v>1217</v>
      </c>
      <c r="U36" s="52">
        <v>65425</v>
      </c>
    </row>
    <row r="37" spans="1:21" ht="13.5">
      <c r="A37" s="47" t="s">
        <v>30</v>
      </c>
      <c r="B37" s="52">
        <v>873052</v>
      </c>
      <c r="C37" s="52">
        <v>796544</v>
      </c>
      <c r="D37" s="52">
        <v>525288</v>
      </c>
      <c r="E37" s="52">
        <v>112962</v>
      </c>
      <c r="F37" s="52">
        <v>357193</v>
      </c>
      <c r="G37" s="52">
        <v>8627</v>
      </c>
      <c r="H37" s="52">
        <v>46506</v>
      </c>
      <c r="I37" s="52">
        <v>271256</v>
      </c>
      <c r="J37" s="52">
        <v>8048</v>
      </c>
      <c r="K37" s="52">
        <v>17112</v>
      </c>
      <c r="L37" s="52">
        <v>84000</v>
      </c>
      <c r="M37" s="52">
        <v>101196</v>
      </c>
      <c r="N37" s="52">
        <v>2793</v>
      </c>
      <c r="O37" s="52">
        <v>13430</v>
      </c>
      <c r="P37" s="52">
        <v>4652</v>
      </c>
      <c r="Q37" s="52">
        <v>24292</v>
      </c>
      <c r="R37" s="52">
        <v>3045</v>
      </c>
      <c r="S37" s="52">
        <v>12688</v>
      </c>
      <c r="T37" s="52">
        <v>2095</v>
      </c>
      <c r="U37" s="52">
        <v>74413</v>
      </c>
    </row>
    <row r="38" spans="1:21" ht="13.5">
      <c r="A38" s="47" t="s">
        <v>46</v>
      </c>
      <c r="B38" s="52">
        <v>866893</v>
      </c>
      <c r="C38" s="52">
        <v>781527</v>
      </c>
      <c r="D38" s="52">
        <v>537636</v>
      </c>
      <c r="E38" s="52">
        <v>123563</v>
      </c>
      <c r="F38" s="52">
        <v>350934</v>
      </c>
      <c r="G38" s="52">
        <v>9828</v>
      </c>
      <c r="H38" s="52">
        <v>53311</v>
      </c>
      <c r="I38" s="52">
        <v>243891</v>
      </c>
      <c r="J38" s="52">
        <v>8675</v>
      </c>
      <c r="K38" s="52">
        <v>18497</v>
      </c>
      <c r="L38" s="52">
        <v>67647</v>
      </c>
      <c r="M38" s="52">
        <v>87592</v>
      </c>
      <c r="N38" s="52">
        <v>2717</v>
      </c>
      <c r="O38" s="52">
        <v>14924</v>
      </c>
      <c r="P38" s="52">
        <v>4058</v>
      </c>
      <c r="Q38" s="52">
        <v>21796</v>
      </c>
      <c r="R38" s="52">
        <v>3365</v>
      </c>
      <c r="S38" s="52">
        <v>14620</v>
      </c>
      <c r="T38" s="52">
        <v>2523</v>
      </c>
      <c r="U38" s="52">
        <v>82843</v>
      </c>
    </row>
  </sheetData>
  <mergeCells count="1">
    <mergeCell ref="A1:C1"/>
  </mergeCells>
  <hyperlinks>
    <hyperlink ref="A1" r:id="rId1" display="国勢調査結果時系列データ&lt;&lt;"/>
  </hyperlinks>
  <printOptions/>
  <pageMargins left="0.39" right="0.2" top="0.5" bottom="0.53" header="0.512" footer="0.512"/>
  <pageSetup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山梨県統計調査課</cp:lastModifiedBy>
  <cp:lastPrinted>2006-11-22T00:27:03Z</cp:lastPrinted>
  <dcterms:created xsi:type="dcterms:W3CDTF">1999-03-04T04:35:01Z</dcterms:created>
  <dcterms:modified xsi:type="dcterms:W3CDTF">2009-02-05T01:16:02Z</dcterms:modified>
  <cp:category/>
  <cp:version/>
  <cp:contentType/>
  <cp:contentStatus/>
</cp:coreProperties>
</file>