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" sheetId="1" r:id="rId1"/>
    <sheet name="2" sheetId="2" r:id="rId2"/>
  </sheets>
  <definedNames>
    <definedName name="_xlnm.Print_Titles" localSheetId="1">'2'!$B:$D,'2'!$2:$6</definedName>
    <definedName name="TABLE" localSheetId="0">'1'!#REF!</definedName>
    <definedName name="TABLE" localSheetId="1">'2'!#REF!</definedName>
    <definedName name="TABLE_2" localSheetId="0">'1'!#REF!</definedName>
    <definedName name="TABLE_2" localSheetId="1">'2'!#REF!</definedName>
  </definedNames>
  <calcPr fullCalcOnLoad="1"/>
</workbook>
</file>

<file path=xl/sharedStrings.xml><?xml version="1.0" encoding="utf-8"?>
<sst xmlns="http://schemas.openxmlformats.org/spreadsheetml/2006/main" count="213" uniqueCount="174">
  <si>
    <t>市町村</t>
  </si>
  <si>
    <t>総数</t>
  </si>
  <si>
    <t>男</t>
  </si>
  <si>
    <t>女</t>
  </si>
  <si>
    <t>人</t>
  </si>
  <si>
    <t>世帯</t>
  </si>
  <si>
    <t>山梨県　　</t>
  </si>
  <si>
    <t>甲府市　　</t>
  </si>
  <si>
    <t>富士吉田市</t>
  </si>
  <si>
    <t>※    121.83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</si>
  <si>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</si>
  <si>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</si>
  <si>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</si>
  <si>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</si>
  <si>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</si>
  <si>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</si>
  <si>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</si>
  <si>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</si>
  <si>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</si>
  <si>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</si>
  <si>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</si>
  <si>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</si>
  <si>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</si>
  <si>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</si>
  <si>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</si>
  <si>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</si>
  <si>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</si>
  <si>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</si>
  <si>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</si>
  <si>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</si>
  <si>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</si>
  <si>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</si>
  <si>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</si>
  <si>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</si>
  <si>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</si>
  <si>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</si>
  <si>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</si>
  <si>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</si>
  <si>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</si>
  <si>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</si>
  <si>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</si>
  <si>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</si>
  <si>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</si>
  <si>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</si>
  <si>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　　　 ・本栖湖は、水面が境界未定のため、上九一色村及び下部町の面積には含まれない。</t>
  </si>
  <si>
    <t>　　　 ・県計・郡計は不明分を含む。</t>
  </si>
  <si>
    <t>歳入</t>
  </si>
  <si>
    <t>歳出</t>
  </si>
  <si>
    <t>千円</t>
  </si>
  <si>
    <t>ha</t>
  </si>
  <si>
    <t>戸</t>
  </si>
  <si>
    <t>t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</si>
  <si>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</si>
  <si>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</si>
  <si>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</si>
  <si>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</si>
  <si>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</si>
  <si>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</si>
  <si>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</si>
  <si>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</si>
  <si>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※     39.14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</si>
  <si>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</si>
  <si>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</si>
  <si>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</si>
  <si>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</si>
  <si>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</si>
  <si>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</si>
  <si>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</si>
  <si>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</si>
  <si>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</si>
  <si>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※     64.66</t>
  </si>
  <si>
    <t>長坂町　　</t>
  </si>
  <si>
    <t>大泉村　　</t>
  </si>
  <si>
    <t>※     63.07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</si>
  <si>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</si>
  <si>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</si>
  <si>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</si>
  <si>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</si>
  <si>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</si>
  <si>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</si>
  <si>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</si>
  <si>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</si>
  <si>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</si>
  <si>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※     52.81</t>
  </si>
  <si>
    <t>河口湖町　</t>
  </si>
  <si>
    <t>勝山村　　</t>
  </si>
  <si>
    <t>足和田村　</t>
  </si>
  <si>
    <t>鳴沢村　　</t>
  </si>
  <si>
    <t>※     89.56</t>
  </si>
  <si>
    <t>北都留郡　</t>
  </si>
  <si>
    <t>上野原町　</t>
  </si>
  <si>
    <t>小菅村　　</t>
  </si>
  <si>
    <t>丹波山村　</t>
  </si>
  <si>
    <t>商店数</t>
  </si>
  <si>
    <t>kg</t>
  </si>
  <si>
    <t>所</t>
  </si>
  <si>
    <t>万円</t>
  </si>
  <si>
    <t>店</t>
  </si>
  <si>
    <t>軽自動車</t>
  </si>
  <si>
    <t>学校数</t>
  </si>
  <si>
    <t>児童数</t>
  </si>
  <si>
    <t>教員数</t>
  </si>
  <si>
    <t>生徒数</t>
  </si>
  <si>
    <t>台</t>
  </si>
  <si>
    <t>校</t>
  </si>
  <si>
    <t>（注）郡計は不明車両を含むため、町村の合計とは一致しない。</t>
  </si>
  <si>
    <t>２　市町村別主要統計</t>
  </si>
  <si>
    <t>事業所数</t>
  </si>
  <si>
    <t>従業者数</t>
  </si>
  <si>
    <t>従業員数</t>
  </si>
  <si>
    <t>面積</t>
  </si>
  <si>
    <t>人口</t>
  </si>
  <si>
    <t>世帯数</t>
  </si>
  <si>
    <t>県市町村課</t>
  </si>
  <si>
    <t>普通会計決算額</t>
  </si>
  <si>
    <t>県市町村課</t>
  </si>
  <si>
    <t>経営耕地面積</t>
  </si>
  <si>
    <t>森林面積</t>
  </si>
  <si>
    <t>農家数</t>
  </si>
  <si>
    <t>農家人口</t>
  </si>
  <si>
    <t>水稲収穫量</t>
  </si>
  <si>
    <t>繭生産数量</t>
  </si>
  <si>
    <t>県花き農産課</t>
  </si>
  <si>
    <t>工業</t>
  </si>
  <si>
    <t>県統計調査課「工業統計調査結果」</t>
  </si>
  <si>
    <t>商業</t>
  </si>
  <si>
    <t>民営事業所</t>
  </si>
  <si>
    <t>自動車台数　　　　　　（二輪車を除く）</t>
  </si>
  <si>
    <t>公立小学校</t>
  </si>
  <si>
    <t>公・私立中学校</t>
  </si>
  <si>
    <t>県統計調査課「世界農林業センサス結果報告」</t>
  </si>
  <si>
    <t>県森林環境総務課</t>
  </si>
  <si>
    <t>関東運輸局山梨陸運支局</t>
  </si>
  <si>
    <t>県統計調査課「教育統計調査結果報告」</t>
  </si>
  <si>
    <t>-</t>
  </si>
  <si>
    <t>※       9.15</t>
  </si>
  <si>
    <t>※   400.71</t>
  </si>
  <si>
    <t>国土地理院（平成12年全国都道府県市区町村別面積調）のデータをもとに、境界未定地について総務省統計局で推計した。</t>
  </si>
  <si>
    <t>県統計調査課「国勢調査報告」</t>
  </si>
  <si>
    <t>選挙人名簿登録者数</t>
  </si>
  <si>
    <t>　　　　　　　　　　　市町村別主要統計資料の出所</t>
  </si>
  <si>
    <t>県統計調査課（総務省「国勢調査報告」）</t>
  </si>
  <si>
    <t>関東農政局山梨統計情報事務所</t>
  </si>
  <si>
    <t>県統計調査課「商業統計調査結果報告」</t>
  </si>
  <si>
    <t>県統計調査課「事業所・企業統計調査結果報告」</t>
  </si>
  <si>
    <t>面積　（12.10.1）</t>
  </si>
  <si>
    <t>人口（12.10.1）</t>
  </si>
  <si>
    <t>選挙人名簿登録者数（13.9.2）</t>
  </si>
  <si>
    <t>※ 4,465.37</t>
  </si>
  <si>
    <t>※     35.88</t>
  </si>
  <si>
    <t>※     43.39</t>
  </si>
  <si>
    <t>※   292.00</t>
  </si>
  <si>
    <t>世帯数（12.10.1）</t>
  </si>
  <si>
    <r>
      <t>km</t>
    </r>
    <r>
      <rPr>
        <vertAlign val="superscript"/>
        <sz val="11"/>
        <rFont val="ＭＳ Ｐ明朝"/>
        <family val="1"/>
      </rPr>
      <t>2</t>
    </r>
  </si>
  <si>
    <t>（注） ・面積※は推定値。「全国都道府県市区町村別面積調」をもとに、一部境界未定部分</t>
  </si>
  <si>
    <t xml:space="preserve">         を含め、総務省統計局で推定したもの。</t>
  </si>
  <si>
    <t>普通会計決算額（12年度）</t>
  </si>
  <si>
    <t>経営　　　　　耕地面積（12.2.1）</t>
  </si>
  <si>
    <t>森林面積（13.3.31）</t>
  </si>
  <si>
    <t>農家数（12.2.1）</t>
  </si>
  <si>
    <t>農家人口（12.2.1）</t>
  </si>
  <si>
    <r>
      <t>水稲　　　　　収穫量　　　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</si>
  <si>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工業（4人以上）（12.12.31）</t>
  </si>
  <si>
    <t>商業（除飲食店）（11.7.1）</t>
  </si>
  <si>
    <t>x</t>
  </si>
  <si>
    <t>自動車台数（13.3.31）  （二輪車を除く）</t>
  </si>
  <si>
    <t>公立小学校（含分校）（13.5.1）</t>
  </si>
  <si>
    <t>登録自動車</t>
  </si>
  <si>
    <t>民営      事業所（11.7.1）</t>
  </si>
  <si>
    <r>
      <t>公・私立中学校（含分校）（1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.5.1）</t>
    </r>
  </si>
  <si>
    <t>繭生産数量（12年度）</t>
  </si>
  <si>
    <t>製造品出荷額等</t>
  </si>
  <si>
    <t>年間販売額</t>
  </si>
  <si>
    <t>平成１３年度　県勢ダイジェスト&lt;&lt;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</si>
</sst>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#,##0_ "/>
    <numFmt numFmtId="182" formatCode="&quot;※&quot;#,##0.00"/>
    <numFmt numFmtId="183" formatCode="#,##0.0"/>
  </numFmts>
  <fonts count="8"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1" xfId="17" applyFont="1" applyBorder="1" applyAlignment="1">
      <alignment horizontal="distributed" vertical="center" wrapText="1"/>
    </xf>
    <xf numFmtId="38" fontId="2" fillId="0" borderId="0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/>
    </xf>
    <xf numFmtId="38" fontId="2" fillId="0" borderId="0" xfId="17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8" xfId="17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8" fontId="2" fillId="0" borderId="0" xfId="17" applyFont="1" applyAlignment="1">
      <alignment/>
    </xf>
    <xf numFmtId="178" fontId="3" fillId="0" borderId="6" xfId="0" applyNumberFormat="1" applyFont="1" applyBorder="1" applyAlignment="1">
      <alignment horizontal="right"/>
    </xf>
    <xf numFmtId="38" fontId="3" fillId="0" borderId="0" xfId="17" applyFont="1" applyBorder="1" applyAlignment="1">
      <alignment/>
    </xf>
    <xf numFmtId="0" fontId="4" fillId="0" borderId="6" xfId="0" applyFont="1" applyBorder="1" applyAlignment="1">
      <alignment horizontal="right"/>
    </xf>
    <xf numFmtId="38" fontId="4" fillId="0" borderId="0" xfId="17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vertical="center" wrapText="1"/>
    </xf>
    <xf numFmtId="38" fontId="4" fillId="0" borderId="0" xfId="17" applyFont="1" applyAlignment="1">
      <alignment/>
    </xf>
    <xf numFmtId="38" fontId="3" fillId="0" borderId="0" xfId="17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38" fontId="4" fillId="0" borderId="9" xfId="17" applyFont="1" applyBorder="1" applyAlignment="1">
      <alignment horizontal="distributed" vertical="center" wrapText="1"/>
    </xf>
    <xf numFmtId="38" fontId="4" fillId="0" borderId="10" xfId="17" applyFont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8" fontId="4" fillId="0" borderId="4" xfId="17" applyFont="1" applyBorder="1" applyAlignment="1">
      <alignment/>
    </xf>
    <xf numFmtId="2" fontId="2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38" fontId="4" fillId="0" borderId="11" xfId="17" applyFont="1" applyBorder="1" applyAlignment="1">
      <alignment horizontal="distributed" vertical="center" wrapText="1"/>
    </xf>
    <xf numFmtId="38" fontId="2" fillId="0" borderId="0" xfId="0" applyNumberFormat="1" applyFont="1" applyAlignment="1">
      <alignment/>
    </xf>
    <xf numFmtId="0" fontId="0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16" applyAlignment="1">
      <alignment/>
    </xf>
    <xf numFmtId="38" fontId="0" fillId="0" borderId="12" xfId="17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38" fontId="0" fillId="0" borderId="13" xfId="17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38" fontId="4" fillId="0" borderId="13" xfId="17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38" fontId="4" fillId="0" borderId="12" xfId="17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38" fontId="4" fillId="0" borderId="14" xfId="17" applyFont="1" applyBorder="1" applyAlignment="1">
      <alignment horizontal="distributed" vertical="center" wrapText="1"/>
    </xf>
    <xf numFmtId="38" fontId="4" fillId="0" borderId="15" xfId="17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38" fontId="4" fillId="0" borderId="18" xfId="17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684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9.00390625" style="44" customWidth="1"/>
    <col min="2" max="2" width="23.625" style="44" customWidth="1"/>
    <col min="3" max="3" width="7.00390625" style="44" customWidth="1"/>
    <col min="4" max="4" width="52.125" style="44" customWidth="1"/>
    <col min="5" max="5" width="5.625" style="44" customWidth="1"/>
    <col min="6" max="16384" width="9.00390625" style="44" customWidth="1"/>
  </cols>
  <sheetData>
    <row r="1" ht="13.5">
      <c r="A1" s="65" t="s">
        <v>173</v>
      </c>
    </row>
    <row r="4" ht="33" customHeight="1">
      <c r="B4" s="45" t="s">
        <v>140</v>
      </c>
    </row>
    <row r="7" spans="2:4" ht="16.5" customHeight="1">
      <c r="B7" s="46" t="s">
        <v>110</v>
      </c>
      <c r="D7" s="44" t="s">
        <v>141</v>
      </c>
    </row>
    <row r="8" spans="2:4" ht="55.5" customHeight="1">
      <c r="B8" s="46"/>
      <c r="D8" s="40" t="s">
        <v>137</v>
      </c>
    </row>
    <row r="9" ht="15.75" customHeight="1">
      <c r="B9" s="46"/>
    </row>
    <row r="10" spans="2:4" ht="16.5" customHeight="1">
      <c r="B10" s="46" t="s">
        <v>111</v>
      </c>
      <c r="D10" s="44" t="s">
        <v>138</v>
      </c>
    </row>
    <row r="11" ht="15.75" customHeight="1">
      <c r="B11" s="46"/>
    </row>
    <row r="12" spans="2:4" ht="16.5" customHeight="1">
      <c r="B12" s="46" t="s">
        <v>112</v>
      </c>
      <c r="D12" s="44" t="s">
        <v>138</v>
      </c>
    </row>
    <row r="13" ht="15.75" customHeight="1">
      <c r="B13" s="46"/>
    </row>
    <row r="14" spans="2:4" ht="16.5" customHeight="1">
      <c r="B14" s="46" t="s">
        <v>139</v>
      </c>
      <c r="D14" s="44" t="s">
        <v>113</v>
      </c>
    </row>
    <row r="15" ht="15.75" customHeight="1">
      <c r="B15" s="46"/>
    </row>
    <row r="16" spans="2:4" ht="16.5" customHeight="1">
      <c r="B16" s="46" t="s">
        <v>114</v>
      </c>
      <c r="D16" s="44" t="s">
        <v>115</v>
      </c>
    </row>
    <row r="17" ht="15.75" customHeight="1">
      <c r="B17" s="46"/>
    </row>
    <row r="18" spans="2:4" ht="16.5" customHeight="1">
      <c r="B18" s="46" t="s">
        <v>116</v>
      </c>
      <c r="D18" s="44" t="s">
        <v>130</v>
      </c>
    </row>
    <row r="19" ht="15.75" customHeight="1">
      <c r="B19" s="46"/>
    </row>
    <row r="20" spans="2:4" ht="16.5" customHeight="1">
      <c r="B20" s="46" t="s">
        <v>117</v>
      </c>
      <c r="D20" s="44" t="s">
        <v>131</v>
      </c>
    </row>
    <row r="21" ht="15.75" customHeight="1">
      <c r="B21" s="46"/>
    </row>
    <row r="22" spans="2:4" ht="16.5" customHeight="1">
      <c r="B22" s="46" t="s">
        <v>118</v>
      </c>
      <c r="D22" s="44" t="s">
        <v>130</v>
      </c>
    </row>
    <row r="23" ht="15.75" customHeight="1">
      <c r="B23" s="46"/>
    </row>
    <row r="24" spans="2:4" ht="16.5" customHeight="1">
      <c r="B24" s="46" t="s">
        <v>119</v>
      </c>
      <c r="D24" s="44" t="s">
        <v>130</v>
      </c>
    </row>
    <row r="25" ht="15.75" customHeight="1">
      <c r="B25" s="46"/>
    </row>
    <row r="26" spans="2:4" ht="16.5" customHeight="1">
      <c r="B26" s="46" t="s">
        <v>120</v>
      </c>
      <c r="D26" s="44" t="s">
        <v>142</v>
      </c>
    </row>
    <row r="27" ht="15.75" customHeight="1">
      <c r="B27" s="46"/>
    </row>
    <row r="28" spans="2:4" ht="16.5" customHeight="1">
      <c r="B28" s="46" t="s">
        <v>121</v>
      </c>
      <c r="D28" s="44" t="s">
        <v>122</v>
      </c>
    </row>
    <row r="29" ht="15.75" customHeight="1">
      <c r="B29" s="46"/>
    </row>
    <row r="30" spans="2:4" ht="16.5" customHeight="1">
      <c r="B30" s="46" t="s">
        <v>123</v>
      </c>
      <c r="D30" s="44" t="s">
        <v>124</v>
      </c>
    </row>
    <row r="31" ht="15.75" customHeight="1">
      <c r="B31" s="46"/>
    </row>
    <row r="32" spans="2:4" ht="16.5" customHeight="1">
      <c r="B32" s="46" t="s">
        <v>125</v>
      </c>
      <c r="D32" s="44" t="s">
        <v>143</v>
      </c>
    </row>
    <row r="33" ht="15.75" customHeight="1">
      <c r="B33" s="46"/>
    </row>
    <row r="34" spans="2:4" ht="16.5" customHeight="1">
      <c r="B34" s="46" t="s">
        <v>126</v>
      </c>
      <c r="D34" s="44" t="s">
        <v>144</v>
      </c>
    </row>
    <row r="35" ht="15.75" customHeight="1">
      <c r="B35" s="46"/>
    </row>
    <row r="36" spans="2:4" ht="33" customHeight="1">
      <c r="B36" s="47" t="s">
        <v>127</v>
      </c>
      <c r="D36" s="44" t="s">
        <v>132</v>
      </c>
    </row>
    <row r="37" ht="15.75" customHeight="1">
      <c r="B37" s="46"/>
    </row>
    <row r="38" spans="2:4" ht="16.5" customHeight="1">
      <c r="B38" s="46" t="s">
        <v>128</v>
      </c>
      <c r="D38" s="44" t="s">
        <v>133</v>
      </c>
    </row>
    <row r="39" ht="15.75" customHeight="1">
      <c r="B39" s="46"/>
    </row>
    <row r="40" spans="2:4" ht="16.5" customHeight="1">
      <c r="B40" s="46" t="s">
        <v>129</v>
      </c>
      <c r="D40" s="44" t="s">
        <v>133</v>
      </c>
    </row>
    <row r="48" ht="15.75" customHeight="1"/>
    <row r="49" ht="15.75" customHeight="1"/>
    <row r="50" ht="15.75" customHeight="1"/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2"/>
  <sheetViews>
    <sheetView workbookViewId="0" topLeftCell="A1">
      <pane xSplit="4" ySplit="5" topLeftCell="E4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9" customWidth="1"/>
    <col min="2" max="2" width="3.375" style="8" customWidth="1"/>
    <col min="3" max="3" width="10.875" style="9" customWidth="1"/>
    <col min="4" max="4" width="2.00390625" style="9" customWidth="1"/>
    <col min="5" max="5" width="11.375" style="9" customWidth="1"/>
    <col min="6" max="12" width="12.25390625" style="9" customWidth="1"/>
    <col min="13" max="17" width="11.375" style="9" customWidth="1"/>
    <col min="18" max="18" width="11.00390625" style="9" customWidth="1"/>
    <col min="19" max="20" width="11.125" style="9" customWidth="1"/>
    <col min="21" max="21" width="12.75390625" style="9" bestFit="1" customWidth="1"/>
    <col min="22" max="23" width="11.50390625" style="9" customWidth="1"/>
    <col min="24" max="24" width="12.75390625" style="9" bestFit="1" customWidth="1"/>
    <col min="25" max="26" width="8.50390625" style="9" customWidth="1"/>
    <col min="27" max="27" width="12.25390625" style="9" customWidth="1"/>
    <col min="28" max="32" width="8.50390625" style="9" customWidth="1"/>
    <col min="33" max="33" width="12.375" style="9" customWidth="1"/>
    <col min="34" max="16384" width="9.00390625" style="9" customWidth="1"/>
  </cols>
  <sheetData>
    <row r="1" ht="13.5">
      <c r="A1" s="65" t="s">
        <v>173</v>
      </c>
    </row>
    <row r="2" ht="13.5">
      <c r="B2" s="1" t="s">
        <v>106</v>
      </c>
    </row>
    <row r="3" spans="2:7" s="2" customFormat="1" ht="14.25" thickBot="1">
      <c r="B3" s="8"/>
      <c r="G3" s="1"/>
    </row>
    <row r="4" spans="2:33" ht="14.25" customHeight="1" thickTop="1">
      <c r="B4" s="79" t="s">
        <v>0</v>
      </c>
      <c r="C4" s="79"/>
      <c r="D4" s="80"/>
      <c r="E4" s="83" t="s">
        <v>145</v>
      </c>
      <c r="F4" s="70" t="s">
        <v>146</v>
      </c>
      <c r="G4" s="77"/>
      <c r="H4" s="78"/>
      <c r="I4" s="73" t="s">
        <v>152</v>
      </c>
      <c r="J4" s="84" t="s">
        <v>147</v>
      </c>
      <c r="K4" s="77" t="s">
        <v>156</v>
      </c>
      <c r="L4" s="78"/>
      <c r="M4" s="73" t="s">
        <v>157</v>
      </c>
      <c r="N4" s="73" t="s">
        <v>158</v>
      </c>
      <c r="O4" s="73" t="s">
        <v>159</v>
      </c>
      <c r="P4" s="73" t="s">
        <v>160</v>
      </c>
      <c r="Q4" s="66" t="s">
        <v>161</v>
      </c>
      <c r="R4" s="73" t="s">
        <v>170</v>
      </c>
      <c r="S4" s="70" t="s">
        <v>162</v>
      </c>
      <c r="T4" s="72"/>
      <c r="U4" s="71"/>
      <c r="V4" s="70" t="s">
        <v>163</v>
      </c>
      <c r="W4" s="72"/>
      <c r="X4" s="72"/>
      <c r="Y4" s="73" t="s">
        <v>168</v>
      </c>
      <c r="Z4" s="70" t="s">
        <v>165</v>
      </c>
      <c r="AA4" s="71"/>
      <c r="AB4" s="70" t="s">
        <v>166</v>
      </c>
      <c r="AC4" s="72"/>
      <c r="AD4" s="71"/>
      <c r="AE4" s="68" t="s">
        <v>169</v>
      </c>
      <c r="AF4" s="69"/>
      <c r="AG4" s="69"/>
    </row>
    <row r="5" spans="2:33" ht="27">
      <c r="B5" s="81"/>
      <c r="C5" s="81"/>
      <c r="D5" s="82"/>
      <c r="E5" s="74"/>
      <c r="F5" s="48" t="s">
        <v>1</v>
      </c>
      <c r="G5" s="48" t="s">
        <v>2</v>
      </c>
      <c r="H5" s="49" t="s">
        <v>3</v>
      </c>
      <c r="I5" s="74"/>
      <c r="J5" s="85"/>
      <c r="K5" s="60" t="s">
        <v>46</v>
      </c>
      <c r="L5" s="48" t="s">
        <v>47</v>
      </c>
      <c r="M5" s="74"/>
      <c r="N5" s="74"/>
      <c r="O5" s="74"/>
      <c r="P5" s="74"/>
      <c r="Q5" s="67"/>
      <c r="R5" s="74"/>
      <c r="S5" s="48" t="s">
        <v>107</v>
      </c>
      <c r="T5" s="48" t="s">
        <v>108</v>
      </c>
      <c r="U5" s="48" t="s">
        <v>171</v>
      </c>
      <c r="V5" s="48" t="s">
        <v>93</v>
      </c>
      <c r="W5" s="48" t="s">
        <v>109</v>
      </c>
      <c r="X5" s="49" t="s">
        <v>172</v>
      </c>
      <c r="Y5" s="74"/>
      <c r="Z5" s="48" t="s">
        <v>167</v>
      </c>
      <c r="AA5" s="48" t="s">
        <v>98</v>
      </c>
      <c r="AB5" s="48" t="s">
        <v>99</v>
      </c>
      <c r="AC5" s="48" t="s">
        <v>100</v>
      </c>
      <c r="AD5" s="48" t="s">
        <v>101</v>
      </c>
      <c r="AE5" s="3" t="s">
        <v>99</v>
      </c>
      <c r="AF5" s="3" t="s">
        <v>102</v>
      </c>
      <c r="AG5" s="29" t="s">
        <v>101</v>
      </c>
    </row>
    <row r="6" spans="2:33" ht="15.75">
      <c r="B6" s="6"/>
      <c r="C6" s="10"/>
      <c r="D6" s="11"/>
      <c r="E6" s="50" t="s">
        <v>153</v>
      </c>
      <c r="F6" s="51" t="s">
        <v>4</v>
      </c>
      <c r="G6" s="51" t="s">
        <v>4</v>
      </c>
      <c r="H6" s="51" t="s">
        <v>4</v>
      </c>
      <c r="I6" s="51" t="s">
        <v>5</v>
      </c>
      <c r="J6" s="51" t="s">
        <v>4</v>
      </c>
      <c r="K6" s="28" t="s">
        <v>48</v>
      </c>
      <c r="L6" s="28" t="s">
        <v>48</v>
      </c>
      <c r="M6" s="28" t="s">
        <v>49</v>
      </c>
      <c r="N6" s="28" t="s">
        <v>49</v>
      </c>
      <c r="O6" s="28" t="s">
        <v>50</v>
      </c>
      <c r="P6" s="28" t="s">
        <v>4</v>
      </c>
      <c r="Q6" s="28" t="s">
        <v>51</v>
      </c>
      <c r="R6" s="51" t="s">
        <v>94</v>
      </c>
      <c r="S6" s="51" t="s">
        <v>95</v>
      </c>
      <c r="T6" s="51" t="s">
        <v>4</v>
      </c>
      <c r="U6" s="51" t="s">
        <v>96</v>
      </c>
      <c r="V6" s="51" t="s">
        <v>97</v>
      </c>
      <c r="W6" s="51" t="s">
        <v>4</v>
      </c>
      <c r="X6" s="51" t="s">
        <v>96</v>
      </c>
      <c r="Y6" s="28" t="s">
        <v>95</v>
      </c>
      <c r="Z6" s="28" t="s">
        <v>103</v>
      </c>
      <c r="AA6" s="28" t="s">
        <v>103</v>
      </c>
      <c r="AB6" s="28" t="s">
        <v>104</v>
      </c>
      <c r="AC6" s="28" t="s">
        <v>4</v>
      </c>
      <c r="AD6" s="28" t="s">
        <v>4</v>
      </c>
      <c r="AE6" s="28" t="s">
        <v>104</v>
      </c>
      <c r="AF6" s="28" t="s">
        <v>4</v>
      </c>
      <c r="AG6" s="28" t="s">
        <v>4</v>
      </c>
    </row>
    <row r="7" spans="2:33" ht="13.5">
      <c r="B7" s="75" t="s">
        <v>6</v>
      </c>
      <c r="C7" s="86"/>
      <c r="D7" s="23"/>
      <c r="E7" s="30" t="s">
        <v>148</v>
      </c>
      <c r="F7" s="4">
        <v>888172</v>
      </c>
      <c r="G7" s="4">
        <v>436837</v>
      </c>
      <c r="H7" s="4">
        <v>451335</v>
      </c>
      <c r="I7" s="4">
        <v>308724</v>
      </c>
      <c r="J7" s="4">
        <v>701733</v>
      </c>
      <c r="K7" s="4">
        <v>390238838</v>
      </c>
      <c r="L7" s="4">
        <v>372990546</v>
      </c>
      <c r="M7" s="4">
        <v>21328</v>
      </c>
      <c r="N7" s="4">
        <v>347702</v>
      </c>
      <c r="O7" s="4">
        <v>42741</v>
      </c>
      <c r="P7" s="4">
        <v>172029</v>
      </c>
      <c r="Q7" s="4">
        <v>30300</v>
      </c>
      <c r="R7" s="4">
        <v>33769.9</v>
      </c>
      <c r="S7" s="4">
        <v>3082</v>
      </c>
      <c r="T7" s="4">
        <v>83204</v>
      </c>
      <c r="U7" s="4">
        <v>263007738</v>
      </c>
      <c r="V7" s="4">
        <v>13990</v>
      </c>
      <c r="W7" s="4">
        <v>76428</v>
      </c>
      <c r="X7" s="4">
        <v>216476054</v>
      </c>
      <c r="Y7" s="4">
        <v>51244</v>
      </c>
      <c r="Z7" s="4">
        <v>446876</v>
      </c>
      <c r="AA7" s="4">
        <v>234537</v>
      </c>
      <c r="AB7" s="4">
        <v>219</v>
      </c>
      <c r="AC7" s="4">
        <v>54899</v>
      </c>
      <c r="AD7" s="4">
        <v>3392</v>
      </c>
      <c r="AE7" s="4">
        <v>107</v>
      </c>
      <c r="AF7" s="4">
        <v>28897</v>
      </c>
      <c r="AG7" s="4">
        <v>2049</v>
      </c>
    </row>
    <row r="8" spans="2:33" ht="12.75" customHeight="1">
      <c r="B8" s="6"/>
      <c r="C8" s="16"/>
      <c r="D8" s="24"/>
      <c r="E8" s="5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43"/>
      <c r="T8" s="43"/>
      <c r="U8" s="43"/>
      <c r="V8" s="36"/>
      <c r="W8" s="36"/>
      <c r="X8" s="36"/>
      <c r="Y8" s="41"/>
      <c r="Z8" s="36"/>
      <c r="AA8" s="36"/>
      <c r="AB8" s="36"/>
      <c r="AC8" s="36"/>
      <c r="AD8" s="36"/>
      <c r="AE8" s="36"/>
      <c r="AF8" s="36"/>
      <c r="AG8" s="36"/>
    </row>
    <row r="9" spans="2:33" ht="13.5">
      <c r="B9" s="6">
        <v>1</v>
      </c>
      <c r="C9" s="16" t="s">
        <v>7</v>
      </c>
      <c r="D9" s="24"/>
      <c r="E9" s="52">
        <v>171.88</v>
      </c>
      <c r="F9" s="36">
        <v>196154</v>
      </c>
      <c r="G9" s="36">
        <v>96858</v>
      </c>
      <c r="H9" s="36">
        <v>99296</v>
      </c>
      <c r="I9" s="36">
        <v>79161</v>
      </c>
      <c r="J9" s="36">
        <v>154871</v>
      </c>
      <c r="K9" s="36">
        <v>61395192</v>
      </c>
      <c r="L9" s="36">
        <v>60036336</v>
      </c>
      <c r="M9" s="36">
        <v>946</v>
      </c>
      <c r="N9" s="36">
        <v>10831</v>
      </c>
      <c r="O9" s="36">
        <v>2081</v>
      </c>
      <c r="P9" s="36">
        <v>8341</v>
      </c>
      <c r="Q9" s="36">
        <v>1520</v>
      </c>
      <c r="R9" s="36">
        <v>303.4</v>
      </c>
      <c r="S9" s="41">
        <v>522</v>
      </c>
      <c r="T9" s="41">
        <v>12351</v>
      </c>
      <c r="U9" s="36">
        <v>34297068</v>
      </c>
      <c r="V9" s="36">
        <v>4339</v>
      </c>
      <c r="W9" s="36">
        <v>26734</v>
      </c>
      <c r="X9" s="36">
        <v>98107112</v>
      </c>
      <c r="Y9" s="41">
        <v>14013</v>
      </c>
      <c r="Z9" s="36">
        <v>101494</v>
      </c>
      <c r="AA9" s="36">
        <v>38628</v>
      </c>
      <c r="AB9" s="36">
        <v>27</v>
      </c>
      <c r="AC9" s="36">
        <v>10123</v>
      </c>
      <c r="AD9" s="36">
        <v>546</v>
      </c>
      <c r="AE9" s="36">
        <v>15</v>
      </c>
      <c r="AF9" s="36">
        <v>5917</v>
      </c>
      <c r="AG9" s="36">
        <v>354</v>
      </c>
    </row>
    <row r="10" spans="2:33" ht="13.5">
      <c r="B10" s="6">
        <v>2</v>
      </c>
      <c r="C10" s="16" t="s">
        <v>8</v>
      </c>
      <c r="D10" s="24"/>
      <c r="E10" s="52" t="s">
        <v>9</v>
      </c>
      <c r="F10" s="36">
        <v>54090</v>
      </c>
      <c r="G10" s="36">
        <v>26444</v>
      </c>
      <c r="H10" s="36">
        <v>27646</v>
      </c>
      <c r="I10" s="36">
        <v>16928</v>
      </c>
      <c r="J10" s="36">
        <v>42707</v>
      </c>
      <c r="K10" s="36">
        <v>20248127</v>
      </c>
      <c r="L10" s="36">
        <v>19448961</v>
      </c>
      <c r="M10" s="36">
        <v>214</v>
      </c>
      <c r="N10" s="36">
        <v>8532</v>
      </c>
      <c r="O10" s="36">
        <v>909</v>
      </c>
      <c r="P10" s="36">
        <v>4304</v>
      </c>
      <c r="Q10" s="36">
        <v>921</v>
      </c>
      <c r="R10" s="36">
        <v>0</v>
      </c>
      <c r="S10" s="36">
        <v>252</v>
      </c>
      <c r="T10" s="36">
        <v>4579</v>
      </c>
      <c r="U10" s="36">
        <v>10697194</v>
      </c>
      <c r="V10" s="36">
        <v>993</v>
      </c>
      <c r="W10" s="36">
        <v>5162</v>
      </c>
      <c r="X10" s="36">
        <v>13264532</v>
      </c>
      <c r="Y10" s="36">
        <v>4306</v>
      </c>
      <c r="Z10" s="36">
        <v>26509</v>
      </c>
      <c r="AA10" s="36">
        <v>13006</v>
      </c>
      <c r="AB10" s="36">
        <v>8</v>
      </c>
      <c r="AC10" s="36">
        <v>3855</v>
      </c>
      <c r="AD10" s="36">
        <v>192</v>
      </c>
      <c r="AE10" s="36">
        <v>4</v>
      </c>
      <c r="AF10" s="36">
        <v>1988</v>
      </c>
      <c r="AG10" s="36">
        <v>120</v>
      </c>
    </row>
    <row r="11" spans="2:33" ht="13.5">
      <c r="B11" s="6">
        <v>3</v>
      </c>
      <c r="C11" s="16" t="s">
        <v>10</v>
      </c>
      <c r="D11" s="24"/>
      <c r="E11" s="52">
        <v>184.74</v>
      </c>
      <c r="F11" s="36">
        <v>26126</v>
      </c>
      <c r="G11" s="36">
        <v>12658</v>
      </c>
      <c r="H11" s="36">
        <v>13468</v>
      </c>
      <c r="I11" s="36">
        <v>8353</v>
      </c>
      <c r="J11" s="36">
        <v>21397</v>
      </c>
      <c r="K11" s="36">
        <v>11615436</v>
      </c>
      <c r="L11" s="36">
        <v>11287157</v>
      </c>
      <c r="M11" s="36">
        <v>1074</v>
      </c>
      <c r="N11" s="36">
        <v>15026</v>
      </c>
      <c r="O11" s="36">
        <v>1988</v>
      </c>
      <c r="P11" s="36">
        <v>7894</v>
      </c>
      <c r="Q11" s="36">
        <v>114</v>
      </c>
      <c r="R11" s="36">
        <v>0</v>
      </c>
      <c r="S11" s="36">
        <v>76</v>
      </c>
      <c r="T11" s="36">
        <v>1384</v>
      </c>
      <c r="U11" s="36">
        <v>3186040</v>
      </c>
      <c r="V11" s="36">
        <v>377</v>
      </c>
      <c r="W11" s="36">
        <v>1730</v>
      </c>
      <c r="X11" s="36">
        <v>3533457</v>
      </c>
      <c r="Y11" s="36">
        <v>1352</v>
      </c>
      <c r="Z11" s="36">
        <v>12736</v>
      </c>
      <c r="AA11" s="36">
        <v>8923</v>
      </c>
      <c r="AB11" s="36">
        <v>11</v>
      </c>
      <c r="AC11" s="36">
        <v>1588</v>
      </c>
      <c r="AD11" s="36">
        <v>116</v>
      </c>
      <c r="AE11" s="36">
        <v>5</v>
      </c>
      <c r="AF11" s="36">
        <v>809</v>
      </c>
      <c r="AG11" s="36">
        <v>63</v>
      </c>
    </row>
    <row r="12" spans="2:33" ht="13.5">
      <c r="B12" s="6">
        <v>4</v>
      </c>
      <c r="C12" s="16" t="s">
        <v>11</v>
      </c>
      <c r="D12" s="24"/>
      <c r="E12" s="52">
        <v>161.58</v>
      </c>
      <c r="F12" s="36">
        <v>35513</v>
      </c>
      <c r="G12" s="36">
        <v>17202</v>
      </c>
      <c r="H12" s="36">
        <v>18311</v>
      </c>
      <c r="I12" s="36">
        <v>13128</v>
      </c>
      <c r="J12" s="36">
        <v>26522</v>
      </c>
      <c r="K12" s="36">
        <v>15030317</v>
      </c>
      <c r="L12" s="36">
        <v>14391630</v>
      </c>
      <c r="M12" s="36">
        <v>344</v>
      </c>
      <c r="N12" s="36">
        <v>13614</v>
      </c>
      <c r="O12" s="36">
        <v>1282</v>
      </c>
      <c r="P12" s="36">
        <v>5625</v>
      </c>
      <c r="Q12" s="36">
        <v>1230</v>
      </c>
      <c r="R12" s="36">
        <v>0</v>
      </c>
      <c r="S12" s="36">
        <v>244</v>
      </c>
      <c r="T12" s="36">
        <v>4075</v>
      </c>
      <c r="U12" s="36">
        <v>6654163</v>
      </c>
      <c r="V12" s="36">
        <v>542</v>
      </c>
      <c r="W12" s="36">
        <v>2874</v>
      </c>
      <c r="X12" s="36">
        <v>5468785</v>
      </c>
      <c r="Y12" s="36">
        <v>2406</v>
      </c>
      <c r="Z12" s="36">
        <v>16122</v>
      </c>
      <c r="AA12" s="36">
        <v>7397</v>
      </c>
      <c r="AB12" s="36">
        <v>8</v>
      </c>
      <c r="AC12" s="36">
        <v>2240</v>
      </c>
      <c r="AD12" s="36">
        <v>128</v>
      </c>
      <c r="AE12" s="36">
        <v>3</v>
      </c>
      <c r="AF12" s="36">
        <v>1150</v>
      </c>
      <c r="AG12" s="36">
        <v>73</v>
      </c>
    </row>
    <row r="13" spans="2:33" ht="13.5">
      <c r="B13" s="6">
        <v>5</v>
      </c>
      <c r="C13" s="16" t="s">
        <v>12</v>
      </c>
      <c r="D13" s="24"/>
      <c r="E13" s="52">
        <v>53.11</v>
      </c>
      <c r="F13" s="36">
        <v>32505</v>
      </c>
      <c r="G13" s="36">
        <v>15663</v>
      </c>
      <c r="H13" s="36">
        <v>16842</v>
      </c>
      <c r="I13" s="36">
        <v>10537</v>
      </c>
      <c r="J13" s="36">
        <v>25665</v>
      </c>
      <c r="K13" s="36">
        <v>11440543</v>
      </c>
      <c r="L13" s="36">
        <v>10776902</v>
      </c>
      <c r="M13" s="36">
        <v>1219</v>
      </c>
      <c r="N13" s="36">
        <v>2108</v>
      </c>
      <c r="O13" s="36">
        <v>2121</v>
      </c>
      <c r="P13" s="36">
        <v>8420</v>
      </c>
      <c r="Q13" s="36">
        <v>66</v>
      </c>
      <c r="R13" s="36">
        <v>0</v>
      </c>
      <c r="S13" s="36">
        <v>89</v>
      </c>
      <c r="T13" s="36">
        <v>1965</v>
      </c>
      <c r="U13" s="36">
        <v>6784987</v>
      </c>
      <c r="V13" s="36">
        <v>423</v>
      </c>
      <c r="W13" s="36">
        <v>2118</v>
      </c>
      <c r="X13" s="36">
        <v>4078779</v>
      </c>
      <c r="Y13" s="36">
        <v>1431</v>
      </c>
      <c r="Z13" s="36">
        <v>14133</v>
      </c>
      <c r="AA13" s="36">
        <v>10625</v>
      </c>
      <c r="AB13" s="36">
        <v>8</v>
      </c>
      <c r="AC13" s="36">
        <v>1970</v>
      </c>
      <c r="AD13" s="36">
        <v>130</v>
      </c>
      <c r="AE13" s="36">
        <v>2</v>
      </c>
      <c r="AF13" s="36">
        <v>1049</v>
      </c>
      <c r="AG13" s="36">
        <v>65</v>
      </c>
    </row>
    <row r="14" spans="2:33" ht="13.5">
      <c r="B14" s="6">
        <v>6</v>
      </c>
      <c r="C14" s="16" t="s">
        <v>13</v>
      </c>
      <c r="D14" s="24"/>
      <c r="E14" s="53">
        <v>280.3</v>
      </c>
      <c r="F14" s="36">
        <v>33124</v>
      </c>
      <c r="G14" s="36">
        <v>16298</v>
      </c>
      <c r="H14" s="36">
        <v>16826</v>
      </c>
      <c r="I14" s="36">
        <v>10927</v>
      </c>
      <c r="J14" s="36">
        <v>26342</v>
      </c>
      <c r="K14" s="36">
        <v>14756085</v>
      </c>
      <c r="L14" s="36">
        <v>14210305</v>
      </c>
      <c r="M14" s="36">
        <v>249</v>
      </c>
      <c r="N14" s="36">
        <v>24419</v>
      </c>
      <c r="O14" s="36">
        <v>1069</v>
      </c>
      <c r="P14" s="36">
        <v>4371</v>
      </c>
      <c r="Q14" s="36">
        <v>498</v>
      </c>
      <c r="R14" s="36">
        <v>558.2</v>
      </c>
      <c r="S14" s="36">
        <v>144</v>
      </c>
      <c r="T14" s="36">
        <v>2856</v>
      </c>
      <c r="U14" s="36">
        <v>7100417</v>
      </c>
      <c r="V14" s="36">
        <v>471</v>
      </c>
      <c r="W14" s="36">
        <v>2211</v>
      </c>
      <c r="X14" s="36">
        <v>3164960</v>
      </c>
      <c r="Y14" s="36">
        <v>1733</v>
      </c>
      <c r="Z14" s="36">
        <v>14095</v>
      </c>
      <c r="AA14" s="36">
        <v>7208</v>
      </c>
      <c r="AB14" s="36">
        <v>15</v>
      </c>
      <c r="AC14" s="36">
        <v>1935</v>
      </c>
      <c r="AD14" s="36">
        <v>177</v>
      </c>
      <c r="AE14" s="36">
        <v>7</v>
      </c>
      <c r="AF14" s="36">
        <v>1175</v>
      </c>
      <c r="AG14" s="36">
        <v>105</v>
      </c>
    </row>
    <row r="15" spans="2:33" ht="13.5">
      <c r="B15" s="6">
        <v>7</v>
      </c>
      <c r="C15" s="16" t="s">
        <v>14</v>
      </c>
      <c r="D15" s="24"/>
      <c r="E15" s="52">
        <v>143.73</v>
      </c>
      <c r="F15" s="36">
        <v>32707</v>
      </c>
      <c r="G15" s="36">
        <v>16204</v>
      </c>
      <c r="H15" s="36">
        <v>16503</v>
      </c>
      <c r="I15" s="36">
        <v>10690</v>
      </c>
      <c r="J15" s="36">
        <v>25310</v>
      </c>
      <c r="K15" s="36">
        <v>14707093</v>
      </c>
      <c r="L15" s="36">
        <v>14069899</v>
      </c>
      <c r="M15" s="36">
        <v>1481</v>
      </c>
      <c r="N15" s="36">
        <v>9264</v>
      </c>
      <c r="O15" s="36">
        <v>2658</v>
      </c>
      <c r="P15" s="36">
        <v>10424</v>
      </c>
      <c r="Q15" s="36">
        <v>4260</v>
      </c>
      <c r="R15" s="36">
        <v>3560.1</v>
      </c>
      <c r="S15" s="36">
        <v>148</v>
      </c>
      <c r="T15" s="36">
        <v>6368</v>
      </c>
      <c r="U15" s="36">
        <v>30363268</v>
      </c>
      <c r="V15" s="36">
        <v>420</v>
      </c>
      <c r="W15" s="36">
        <v>2248</v>
      </c>
      <c r="X15" s="36">
        <v>4578440</v>
      </c>
      <c r="Y15" s="36">
        <v>1520</v>
      </c>
      <c r="Z15" s="36">
        <v>16886</v>
      </c>
      <c r="AA15" s="36">
        <v>9669</v>
      </c>
      <c r="AB15" s="36">
        <v>5</v>
      </c>
      <c r="AC15" s="36">
        <v>2276</v>
      </c>
      <c r="AD15" s="36">
        <v>121</v>
      </c>
      <c r="AE15" s="36">
        <v>2</v>
      </c>
      <c r="AF15" s="36">
        <v>1081</v>
      </c>
      <c r="AG15" s="36">
        <v>63</v>
      </c>
    </row>
    <row r="16" spans="2:33" ht="12.75" customHeight="1">
      <c r="B16" s="6"/>
      <c r="C16" s="16"/>
      <c r="D16" s="24"/>
      <c r="E16" s="5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43"/>
      <c r="T16" s="43"/>
      <c r="U16" s="43"/>
      <c r="V16" s="36"/>
      <c r="W16" s="36"/>
      <c r="X16" s="36"/>
      <c r="Y16" s="36"/>
      <c r="Z16" s="36"/>
      <c r="AA16" s="36"/>
      <c r="AB16" s="64"/>
      <c r="AC16" s="64"/>
      <c r="AD16" s="64"/>
      <c r="AE16" s="64"/>
      <c r="AF16" s="64"/>
      <c r="AG16" s="64"/>
    </row>
    <row r="17" spans="2:33" ht="13.5">
      <c r="B17" s="75" t="s">
        <v>15</v>
      </c>
      <c r="C17" s="86"/>
      <c r="D17" s="23"/>
      <c r="E17" s="31">
        <v>329.8</v>
      </c>
      <c r="F17" s="4">
        <v>25547</v>
      </c>
      <c r="G17" s="4">
        <v>12306</v>
      </c>
      <c r="H17" s="4">
        <v>13241</v>
      </c>
      <c r="I17" s="4">
        <v>8003</v>
      </c>
      <c r="J17" s="4">
        <v>20701</v>
      </c>
      <c r="K17" s="4">
        <f>SUM(K19:K23)</f>
        <v>17878519</v>
      </c>
      <c r="L17" s="4">
        <v>16881079</v>
      </c>
      <c r="M17" s="4">
        <v>1559</v>
      </c>
      <c r="N17" s="4">
        <v>28286</v>
      </c>
      <c r="O17" s="4">
        <v>2878</v>
      </c>
      <c r="P17" s="4">
        <v>11496</v>
      </c>
      <c r="Q17" s="4">
        <v>68</v>
      </c>
      <c r="R17" s="4">
        <v>0</v>
      </c>
      <c r="S17" s="61">
        <v>68</v>
      </c>
      <c r="T17" s="61">
        <v>1157</v>
      </c>
      <c r="U17" s="61">
        <v>2372420</v>
      </c>
      <c r="V17" s="4">
        <v>302</v>
      </c>
      <c r="W17" s="4">
        <v>998</v>
      </c>
      <c r="X17" s="4">
        <v>1457804</v>
      </c>
      <c r="Y17" s="4">
        <v>1086</v>
      </c>
      <c r="Z17" s="4">
        <v>11691</v>
      </c>
      <c r="AA17" s="4">
        <v>9766</v>
      </c>
      <c r="AB17" s="4">
        <v>14</v>
      </c>
      <c r="AC17" s="4">
        <v>1527</v>
      </c>
      <c r="AD17" s="4">
        <v>127</v>
      </c>
      <c r="AE17" s="4">
        <v>4</v>
      </c>
      <c r="AF17" s="4">
        <v>826</v>
      </c>
      <c r="AG17" s="4">
        <v>65</v>
      </c>
    </row>
    <row r="18" spans="2:33" ht="12.75" customHeight="1">
      <c r="B18" s="25"/>
      <c r="C18" s="12"/>
      <c r="D18" s="23"/>
      <c r="E18" s="31"/>
      <c r="F18" s="4"/>
      <c r="G18" s="4"/>
      <c r="H18" s="4"/>
      <c r="I18" s="4"/>
      <c r="J18" s="4"/>
      <c r="K18" s="34"/>
      <c r="L18" s="34"/>
      <c r="M18" s="34"/>
      <c r="N18" s="34"/>
      <c r="O18" s="34"/>
      <c r="P18" s="34"/>
      <c r="Q18" s="34"/>
      <c r="R18" s="34"/>
      <c r="S18" s="62"/>
      <c r="T18" s="62"/>
      <c r="U18" s="62"/>
      <c r="V18" s="34"/>
      <c r="W18" s="34"/>
      <c r="X18" s="34"/>
      <c r="Y18" s="34"/>
      <c r="Z18" s="34"/>
      <c r="AA18" s="34"/>
      <c r="AB18" s="64"/>
      <c r="AC18" s="64"/>
      <c r="AD18" s="64"/>
      <c r="AE18" s="64"/>
      <c r="AF18" s="64"/>
      <c r="AG18" s="64"/>
    </row>
    <row r="19" spans="2:33" ht="13.5">
      <c r="B19" s="6">
        <v>8</v>
      </c>
      <c r="C19" s="16" t="s">
        <v>16</v>
      </c>
      <c r="D19" s="24"/>
      <c r="E19" s="52">
        <v>13.77</v>
      </c>
      <c r="F19" s="36">
        <v>7456</v>
      </c>
      <c r="G19" s="36">
        <v>3519</v>
      </c>
      <c r="H19" s="36">
        <v>3937</v>
      </c>
      <c r="I19" s="36">
        <v>2500</v>
      </c>
      <c r="J19" s="36">
        <v>5542</v>
      </c>
      <c r="K19" s="36">
        <v>3593196</v>
      </c>
      <c r="L19" s="36">
        <v>3189063</v>
      </c>
      <c r="M19" s="36">
        <v>228</v>
      </c>
      <c r="N19" s="36">
        <v>668</v>
      </c>
      <c r="O19" s="36">
        <v>462</v>
      </c>
      <c r="P19" s="36">
        <v>2012</v>
      </c>
      <c r="Q19" s="36">
        <v>5</v>
      </c>
      <c r="R19" s="36">
        <v>0</v>
      </c>
      <c r="S19" s="36">
        <v>8</v>
      </c>
      <c r="T19" s="36">
        <v>150</v>
      </c>
      <c r="U19" s="36">
        <v>220261</v>
      </c>
      <c r="V19" s="36">
        <v>68</v>
      </c>
      <c r="W19" s="36">
        <v>233</v>
      </c>
      <c r="X19" s="36">
        <v>416424</v>
      </c>
      <c r="Y19" s="36">
        <v>348</v>
      </c>
      <c r="Z19" s="36">
        <v>2815</v>
      </c>
      <c r="AA19" s="36">
        <v>1952</v>
      </c>
      <c r="AB19" s="36">
        <v>1</v>
      </c>
      <c r="AC19" s="36">
        <v>411</v>
      </c>
      <c r="AD19" s="36">
        <v>22</v>
      </c>
      <c r="AE19" s="36">
        <v>1</v>
      </c>
      <c r="AF19" s="36">
        <v>179</v>
      </c>
      <c r="AG19" s="36">
        <v>14</v>
      </c>
    </row>
    <row r="20" spans="2:33" ht="13.5">
      <c r="B20" s="6">
        <v>9</v>
      </c>
      <c r="C20" s="16" t="s">
        <v>17</v>
      </c>
      <c r="D20" s="24"/>
      <c r="E20" s="52">
        <v>101.85</v>
      </c>
      <c r="F20" s="36">
        <v>5920</v>
      </c>
      <c r="G20" s="36">
        <v>2871</v>
      </c>
      <c r="H20" s="36">
        <v>3049</v>
      </c>
      <c r="I20" s="36">
        <v>1882</v>
      </c>
      <c r="J20" s="36">
        <v>5100</v>
      </c>
      <c r="K20" s="36">
        <v>4342608</v>
      </c>
      <c r="L20" s="36">
        <v>4215743</v>
      </c>
      <c r="M20" s="36">
        <v>450</v>
      </c>
      <c r="N20" s="36">
        <v>8568</v>
      </c>
      <c r="O20" s="36">
        <v>830</v>
      </c>
      <c r="P20" s="36">
        <v>3093</v>
      </c>
      <c r="Q20" s="36">
        <v>63</v>
      </c>
      <c r="R20" s="36">
        <v>0</v>
      </c>
      <c r="S20" s="36">
        <v>13</v>
      </c>
      <c r="T20" s="36">
        <v>205</v>
      </c>
      <c r="U20" s="36">
        <v>279588</v>
      </c>
      <c r="V20" s="36">
        <v>82</v>
      </c>
      <c r="W20" s="36">
        <v>255</v>
      </c>
      <c r="X20" s="36">
        <v>324466</v>
      </c>
      <c r="Y20" s="36">
        <v>258</v>
      </c>
      <c r="Z20" s="36">
        <v>2821</v>
      </c>
      <c r="AA20" s="36">
        <v>2681</v>
      </c>
      <c r="AB20" s="36">
        <v>4</v>
      </c>
      <c r="AC20" s="36">
        <v>349</v>
      </c>
      <c r="AD20" s="36">
        <v>36</v>
      </c>
      <c r="AE20" s="36">
        <v>1</v>
      </c>
      <c r="AF20" s="36">
        <v>256</v>
      </c>
      <c r="AG20" s="36">
        <v>19</v>
      </c>
    </row>
    <row r="21" spans="2:33" ht="13.5">
      <c r="B21" s="6">
        <v>10</v>
      </c>
      <c r="C21" s="16" t="s">
        <v>18</v>
      </c>
      <c r="D21" s="24"/>
      <c r="E21" s="52">
        <v>134.91</v>
      </c>
      <c r="F21" s="36">
        <v>1372</v>
      </c>
      <c r="G21" s="36">
        <v>668</v>
      </c>
      <c r="H21" s="36">
        <v>704</v>
      </c>
      <c r="I21" s="36">
        <v>427</v>
      </c>
      <c r="J21" s="36">
        <v>1108</v>
      </c>
      <c r="K21" s="36">
        <v>2306724</v>
      </c>
      <c r="L21" s="36">
        <v>2115716</v>
      </c>
      <c r="M21" s="36">
        <v>37</v>
      </c>
      <c r="N21" s="36">
        <v>12996</v>
      </c>
      <c r="O21" s="36">
        <v>127</v>
      </c>
      <c r="P21" s="36">
        <v>480</v>
      </c>
      <c r="Q21" s="39" t="s">
        <v>134</v>
      </c>
      <c r="R21" s="36">
        <v>0</v>
      </c>
      <c r="S21" s="36">
        <v>0</v>
      </c>
      <c r="T21" s="36">
        <v>0</v>
      </c>
      <c r="U21" s="36">
        <v>0</v>
      </c>
      <c r="V21" s="36">
        <v>20</v>
      </c>
      <c r="W21" s="36">
        <v>54</v>
      </c>
      <c r="X21" s="36">
        <v>54689</v>
      </c>
      <c r="Y21" s="36">
        <v>83</v>
      </c>
      <c r="Z21" s="36">
        <v>793</v>
      </c>
      <c r="AA21" s="36">
        <v>495</v>
      </c>
      <c r="AB21" s="36">
        <v>1</v>
      </c>
      <c r="AC21" s="36">
        <v>76</v>
      </c>
      <c r="AD21" s="36">
        <v>10</v>
      </c>
      <c r="AE21" s="36">
        <v>0</v>
      </c>
      <c r="AF21" s="36">
        <v>0</v>
      </c>
      <c r="AG21" s="36">
        <v>0</v>
      </c>
    </row>
    <row r="22" spans="2:33" ht="13.5">
      <c r="B22" s="6">
        <v>11</v>
      </c>
      <c r="C22" s="16" t="s">
        <v>19</v>
      </c>
      <c r="D22" s="24"/>
      <c r="E22" s="52" t="s">
        <v>149</v>
      </c>
      <c r="F22" s="36">
        <v>9258</v>
      </c>
      <c r="G22" s="36">
        <v>4477</v>
      </c>
      <c r="H22" s="36">
        <v>4781</v>
      </c>
      <c r="I22" s="36">
        <v>2685</v>
      </c>
      <c r="J22" s="36">
        <v>7648</v>
      </c>
      <c r="K22" s="36">
        <v>5548524</v>
      </c>
      <c r="L22" s="36">
        <v>5336110</v>
      </c>
      <c r="M22" s="36">
        <v>792</v>
      </c>
      <c r="N22" s="36">
        <v>1875</v>
      </c>
      <c r="O22" s="36">
        <v>1292</v>
      </c>
      <c r="P22" s="36">
        <v>5298</v>
      </c>
      <c r="Q22" s="36">
        <v>0</v>
      </c>
      <c r="R22" s="36">
        <v>0</v>
      </c>
      <c r="S22" s="36">
        <v>40</v>
      </c>
      <c r="T22" s="36">
        <v>737</v>
      </c>
      <c r="U22" s="36">
        <v>1814782</v>
      </c>
      <c r="V22" s="36">
        <v>110</v>
      </c>
      <c r="W22" s="36">
        <v>378</v>
      </c>
      <c r="X22" s="36">
        <v>550880</v>
      </c>
      <c r="Y22" s="36">
        <v>289</v>
      </c>
      <c r="Z22" s="36">
        <v>4227</v>
      </c>
      <c r="AA22" s="36">
        <v>4095</v>
      </c>
      <c r="AB22" s="36">
        <v>5</v>
      </c>
      <c r="AC22" s="36">
        <v>599</v>
      </c>
      <c r="AD22" s="36">
        <v>48</v>
      </c>
      <c r="AE22" s="36">
        <v>1</v>
      </c>
      <c r="AF22" s="36">
        <v>326</v>
      </c>
      <c r="AG22" s="36">
        <v>22</v>
      </c>
    </row>
    <row r="23" spans="2:33" ht="13.5">
      <c r="B23" s="6">
        <v>12</v>
      </c>
      <c r="C23" s="16" t="s">
        <v>20</v>
      </c>
      <c r="D23" s="24"/>
      <c r="E23" s="52" t="s">
        <v>150</v>
      </c>
      <c r="F23" s="36">
        <v>1541</v>
      </c>
      <c r="G23" s="36">
        <v>771</v>
      </c>
      <c r="H23" s="36">
        <v>770</v>
      </c>
      <c r="I23" s="36">
        <v>509</v>
      </c>
      <c r="J23" s="36">
        <v>1303</v>
      </c>
      <c r="K23" s="36">
        <v>2087467</v>
      </c>
      <c r="L23" s="36">
        <v>2024447</v>
      </c>
      <c r="M23" s="36">
        <v>52</v>
      </c>
      <c r="N23" s="36">
        <v>4179</v>
      </c>
      <c r="O23" s="36">
        <v>167</v>
      </c>
      <c r="P23" s="36">
        <v>613</v>
      </c>
      <c r="Q23" s="36">
        <v>0</v>
      </c>
      <c r="R23" s="36">
        <v>0</v>
      </c>
      <c r="S23" s="36">
        <v>7</v>
      </c>
      <c r="T23" s="36">
        <v>65</v>
      </c>
      <c r="U23" s="36">
        <v>57789</v>
      </c>
      <c r="V23" s="36">
        <v>22</v>
      </c>
      <c r="W23" s="36">
        <v>78</v>
      </c>
      <c r="X23" s="36">
        <v>111345</v>
      </c>
      <c r="Y23" s="36">
        <v>108</v>
      </c>
      <c r="Z23" s="36">
        <v>1030</v>
      </c>
      <c r="AA23" s="36">
        <v>528</v>
      </c>
      <c r="AB23" s="36">
        <v>3</v>
      </c>
      <c r="AC23" s="36">
        <v>92</v>
      </c>
      <c r="AD23" s="36">
        <v>11</v>
      </c>
      <c r="AE23" s="39">
        <v>1</v>
      </c>
      <c r="AF23" s="39">
        <v>65</v>
      </c>
      <c r="AG23" s="39">
        <v>10</v>
      </c>
    </row>
    <row r="24" spans="2:33" ht="12.75" customHeight="1">
      <c r="B24" s="6"/>
      <c r="C24" s="16"/>
      <c r="D24" s="24"/>
      <c r="E24" s="5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3"/>
      <c r="T24" s="43"/>
      <c r="U24" s="43"/>
      <c r="V24" s="36"/>
      <c r="W24" s="36"/>
      <c r="X24" s="36"/>
      <c r="Y24" s="36"/>
      <c r="Z24" s="36"/>
      <c r="AA24" s="36"/>
      <c r="AB24" s="64"/>
      <c r="AC24" s="64"/>
      <c r="AD24" s="64"/>
      <c r="AE24" s="64"/>
      <c r="AF24" s="64"/>
      <c r="AG24" s="64"/>
    </row>
    <row r="25" spans="2:33" ht="13.5">
      <c r="B25" s="75" t="s">
        <v>21</v>
      </c>
      <c r="C25" s="86"/>
      <c r="D25" s="23"/>
      <c r="E25" s="30">
        <v>222.67</v>
      </c>
      <c r="F25" s="4">
        <v>72757</v>
      </c>
      <c r="G25" s="4">
        <v>35237</v>
      </c>
      <c r="H25" s="4">
        <v>37520</v>
      </c>
      <c r="I25" s="4">
        <v>23644</v>
      </c>
      <c r="J25" s="4">
        <f>SUM(J27:J34)</f>
        <v>57964</v>
      </c>
      <c r="K25" s="4">
        <v>31211941</v>
      </c>
      <c r="L25" s="4">
        <v>29402027</v>
      </c>
      <c r="M25" s="4">
        <v>3712</v>
      </c>
      <c r="N25" s="4">
        <v>12619</v>
      </c>
      <c r="O25" s="4">
        <v>5903</v>
      </c>
      <c r="P25" s="4">
        <v>24496</v>
      </c>
      <c r="Q25" s="4">
        <v>843</v>
      </c>
      <c r="R25" s="4">
        <v>5796</v>
      </c>
      <c r="S25" s="61">
        <v>198</v>
      </c>
      <c r="T25" s="63" t="s">
        <v>164</v>
      </c>
      <c r="U25" s="63" t="s">
        <v>164</v>
      </c>
      <c r="V25" s="4">
        <v>960</v>
      </c>
      <c r="W25" s="4">
        <v>5126</v>
      </c>
      <c r="X25" s="4">
        <v>11849796</v>
      </c>
      <c r="Y25" s="4">
        <v>3575</v>
      </c>
      <c r="Z25" s="4">
        <v>38137</v>
      </c>
      <c r="AA25" s="4">
        <v>25391</v>
      </c>
      <c r="AB25" s="4">
        <v>15</v>
      </c>
      <c r="AC25" s="4">
        <v>4616</v>
      </c>
      <c r="AD25" s="4">
        <v>271</v>
      </c>
      <c r="AE25" s="18">
        <v>6</v>
      </c>
      <c r="AF25" s="18">
        <v>2241</v>
      </c>
      <c r="AG25" s="18">
        <v>156</v>
      </c>
    </row>
    <row r="26" spans="2:33" ht="12.75" customHeight="1">
      <c r="B26" s="25"/>
      <c r="C26" s="12"/>
      <c r="D26" s="23"/>
      <c r="E26" s="30"/>
      <c r="F26" s="4"/>
      <c r="G26" s="4"/>
      <c r="H26" s="4"/>
      <c r="I26" s="4"/>
      <c r="J26" s="4"/>
      <c r="K26" s="34"/>
      <c r="L26" s="34"/>
      <c r="M26" s="34"/>
      <c r="N26" s="34"/>
      <c r="O26" s="34"/>
      <c r="P26" s="34"/>
      <c r="Q26" s="34"/>
      <c r="R26" s="34"/>
      <c r="S26" s="62"/>
      <c r="T26" s="62"/>
      <c r="U26" s="62"/>
      <c r="V26" s="34"/>
      <c r="W26" s="34"/>
      <c r="X26" s="34"/>
      <c r="Y26" s="34"/>
      <c r="Z26" s="34"/>
      <c r="AA26" s="34"/>
      <c r="AB26" s="64"/>
      <c r="AC26" s="64"/>
      <c r="AD26" s="64"/>
      <c r="AE26" s="64"/>
      <c r="AF26" s="64"/>
      <c r="AG26" s="64"/>
    </row>
    <row r="27" spans="2:33" ht="13.5">
      <c r="B27" s="6">
        <v>13</v>
      </c>
      <c r="C27" s="16" t="s">
        <v>22</v>
      </c>
      <c r="D27" s="24"/>
      <c r="E27" s="52">
        <v>14.92</v>
      </c>
      <c r="F27" s="36">
        <v>26989</v>
      </c>
      <c r="G27" s="36">
        <v>12981</v>
      </c>
      <c r="H27" s="36">
        <v>14008</v>
      </c>
      <c r="I27" s="36">
        <v>10257</v>
      </c>
      <c r="J27" s="36">
        <v>20927</v>
      </c>
      <c r="K27" s="36">
        <v>8732155</v>
      </c>
      <c r="L27" s="36">
        <v>8290618</v>
      </c>
      <c r="M27" s="36">
        <v>458</v>
      </c>
      <c r="N27" s="36">
        <v>137</v>
      </c>
      <c r="O27" s="36">
        <v>733</v>
      </c>
      <c r="P27" s="36">
        <v>3027</v>
      </c>
      <c r="Q27" s="36">
        <v>19</v>
      </c>
      <c r="R27" s="36">
        <v>0</v>
      </c>
      <c r="S27" s="36">
        <v>43</v>
      </c>
      <c r="T27" s="36">
        <v>528</v>
      </c>
      <c r="U27" s="36">
        <v>937185</v>
      </c>
      <c r="V27" s="36">
        <v>325</v>
      </c>
      <c r="W27" s="36">
        <v>2107</v>
      </c>
      <c r="X27" s="36">
        <v>5331376</v>
      </c>
      <c r="Y27" s="36">
        <v>1568</v>
      </c>
      <c r="Z27" s="36">
        <v>13530</v>
      </c>
      <c r="AA27" s="36">
        <v>6335</v>
      </c>
      <c r="AB27" s="36">
        <v>4</v>
      </c>
      <c r="AC27" s="36">
        <v>1604</v>
      </c>
      <c r="AD27" s="36">
        <v>85</v>
      </c>
      <c r="AE27" s="39">
        <v>1</v>
      </c>
      <c r="AF27" s="39">
        <v>707</v>
      </c>
      <c r="AG27" s="39">
        <v>41</v>
      </c>
    </row>
    <row r="28" spans="2:33" ht="13.5">
      <c r="B28" s="6">
        <v>14</v>
      </c>
      <c r="C28" s="16" t="s">
        <v>23</v>
      </c>
      <c r="D28" s="24"/>
      <c r="E28" s="52">
        <v>58.37</v>
      </c>
      <c r="F28" s="36">
        <v>12067</v>
      </c>
      <c r="G28" s="36">
        <v>5798</v>
      </c>
      <c r="H28" s="36">
        <v>6269</v>
      </c>
      <c r="I28" s="36">
        <v>3568</v>
      </c>
      <c r="J28" s="36">
        <v>9725</v>
      </c>
      <c r="K28" s="36">
        <v>4474224</v>
      </c>
      <c r="L28" s="36">
        <v>4208557</v>
      </c>
      <c r="M28" s="36">
        <v>735</v>
      </c>
      <c r="N28" s="36">
        <v>4008</v>
      </c>
      <c r="O28" s="36">
        <v>1122</v>
      </c>
      <c r="P28" s="36">
        <v>4873</v>
      </c>
      <c r="Q28" s="36">
        <v>10</v>
      </c>
      <c r="R28" s="36">
        <v>0</v>
      </c>
      <c r="S28" s="36">
        <v>36</v>
      </c>
      <c r="T28" s="39">
        <v>1164</v>
      </c>
      <c r="U28" s="39">
        <v>4285498</v>
      </c>
      <c r="V28" s="36">
        <v>206</v>
      </c>
      <c r="W28" s="36">
        <v>747</v>
      </c>
      <c r="X28" s="36">
        <v>1291396</v>
      </c>
      <c r="Y28" s="36">
        <v>598</v>
      </c>
      <c r="Z28" s="36">
        <v>6343</v>
      </c>
      <c r="AA28" s="36">
        <v>4724</v>
      </c>
      <c r="AB28" s="36">
        <v>2</v>
      </c>
      <c r="AC28" s="36">
        <v>790</v>
      </c>
      <c r="AD28" s="36">
        <v>39</v>
      </c>
      <c r="AE28" s="39">
        <v>1</v>
      </c>
      <c r="AF28" s="39">
        <v>436</v>
      </c>
      <c r="AG28" s="39">
        <v>26</v>
      </c>
    </row>
    <row r="29" spans="2:33" ht="13.5">
      <c r="B29" s="6">
        <v>15</v>
      </c>
      <c r="C29" s="16" t="s">
        <v>24</v>
      </c>
      <c r="D29" s="24"/>
      <c r="E29" s="53">
        <v>30.62</v>
      </c>
      <c r="F29" s="36">
        <v>11036</v>
      </c>
      <c r="G29" s="36">
        <v>5287</v>
      </c>
      <c r="H29" s="36">
        <v>5749</v>
      </c>
      <c r="I29" s="36">
        <v>3302</v>
      </c>
      <c r="J29" s="36">
        <v>8983</v>
      </c>
      <c r="K29" s="36">
        <v>4971472</v>
      </c>
      <c r="L29" s="36">
        <v>4552330</v>
      </c>
      <c r="M29" s="36">
        <v>861</v>
      </c>
      <c r="N29" s="36">
        <v>1299</v>
      </c>
      <c r="O29" s="36">
        <v>1386</v>
      </c>
      <c r="P29" s="36">
        <v>5641</v>
      </c>
      <c r="Q29" s="36">
        <v>0</v>
      </c>
      <c r="R29" s="36">
        <v>0</v>
      </c>
      <c r="S29" s="36">
        <v>36</v>
      </c>
      <c r="T29" s="39">
        <v>1022</v>
      </c>
      <c r="U29" s="39">
        <v>1947861</v>
      </c>
      <c r="V29" s="36">
        <v>187</v>
      </c>
      <c r="W29" s="36">
        <v>1048</v>
      </c>
      <c r="X29" s="36">
        <v>2124765</v>
      </c>
      <c r="Y29" s="36">
        <v>486</v>
      </c>
      <c r="Z29" s="36">
        <v>5442</v>
      </c>
      <c r="AA29" s="36">
        <v>4542</v>
      </c>
      <c r="AB29" s="36">
        <v>3</v>
      </c>
      <c r="AC29" s="36">
        <v>703</v>
      </c>
      <c r="AD29" s="36">
        <v>43</v>
      </c>
      <c r="AE29" s="39">
        <v>1</v>
      </c>
      <c r="AF29" s="39">
        <v>352</v>
      </c>
      <c r="AG29" s="39">
        <v>23</v>
      </c>
    </row>
    <row r="30" spans="2:33" ht="13.5">
      <c r="B30" s="6">
        <v>16</v>
      </c>
      <c r="C30" s="16" t="s">
        <v>25</v>
      </c>
      <c r="D30" s="24"/>
      <c r="E30" s="53">
        <v>25.63</v>
      </c>
      <c r="F30" s="36">
        <v>8336</v>
      </c>
      <c r="G30" s="36">
        <v>4096</v>
      </c>
      <c r="H30" s="36">
        <v>4240</v>
      </c>
      <c r="I30" s="36">
        <v>2312</v>
      </c>
      <c r="J30" s="36">
        <v>6719</v>
      </c>
      <c r="K30" s="36">
        <v>3854701</v>
      </c>
      <c r="L30" s="36">
        <v>3600688</v>
      </c>
      <c r="M30" s="36">
        <v>603</v>
      </c>
      <c r="N30" s="36">
        <v>1238</v>
      </c>
      <c r="O30" s="36">
        <v>848</v>
      </c>
      <c r="P30" s="36">
        <v>3531</v>
      </c>
      <c r="Q30" s="36">
        <v>35</v>
      </c>
      <c r="R30" s="36">
        <v>0</v>
      </c>
      <c r="S30" s="36">
        <v>19</v>
      </c>
      <c r="T30" s="39">
        <v>662</v>
      </c>
      <c r="U30" s="39">
        <v>2155781</v>
      </c>
      <c r="V30" s="36">
        <v>74</v>
      </c>
      <c r="W30" s="36">
        <v>284</v>
      </c>
      <c r="X30" s="36">
        <v>603431</v>
      </c>
      <c r="Y30" s="36">
        <v>270</v>
      </c>
      <c r="Z30" s="36">
        <v>4014</v>
      </c>
      <c r="AA30" s="36">
        <v>3466</v>
      </c>
      <c r="AB30" s="36">
        <v>1</v>
      </c>
      <c r="AC30" s="36">
        <v>581</v>
      </c>
      <c r="AD30" s="36">
        <v>34</v>
      </c>
      <c r="AE30" s="39">
        <v>1</v>
      </c>
      <c r="AF30" s="39">
        <v>400</v>
      </c>
      <c r="AG30" s="39">
        <v>34</v>
      </c>
    </row>
    <row r="31" spans="2:33" ht="13.5">
      <c r="B31" s="6">
        <v>17</v>
      </c>
      <c r="C31" s="16" t="s">
        <v>26</v>
      </c>
      <c r="D31" s="24"/>
      <c r="E31" s="53">
        <v>21.46</v>
      </c>
      <c r="F31" s="36">
        <v>4551</v>
      </c>
      <c r="G31" s="36">
        <v>2238</v>
      </c>
      <c r="H31" s="36">
        <v>2313</v>
      </c>
      <c r="I31" s="36">
        <v>1324</v>
      </c>
      <c r="J31" s="36">
        <v>3745</v>
      </c>
      <c r="K31" s="36">
        <v>2499680</v>
      </c>
      <c r="L31" s="36">
        <v>2392328</v>
      </c>
      <c r="M31" s="36">
        <v>339</v>
      </c>
      <c r="N31" s="36">
        <v>1029</v>
      </c>
      <c r="O31" s="36">
        <v>582</v>
      </c>
      <c r="P31" s="36">
        <v>2411</v>
      </c>
      <c r="Q31" s="36">
        <v>167</v>
      </c>
      <c r="R31" s="36">
        <v>1468</v>
      </c>
      <c r="S31" s="36">
        <v>21</v>
      </c>
      <c r="T31" s="39">
        <v>1064</v>
      </c>
      <c r="U31" s="39">
        <v>3821066</v>
      </c>
      <c r="V31" s="36">
        <v>40</v>
      </c>
      <c r="W31" s="36">
        <v>158</v>
      </c>
      <c r="X31" s="36">
        <v>180714</v>
      </c>
      <c r="Y31" s="36">
        <v>188</v>
      </c>
      <c r="Z31" s="36">
        <v>2856</v>
      </c>
      <c r="AA31" s="36">
        <v>1986</v>
      </c>
      <c r="AB31" s="36">
        <v>1</v>
      </c>
      <c r="AC31" s="36">
        <v>296</v>
      </c>
      <c r="AD31" s="36">
        <v>19</v>
      </c>
      <c r="AE31" s="39">
        <v>0</v>
      </c>
      <c r="AF31" s="39">
        <v>0</v>
      </c>
      <c r="AG31" s="39">
        <v>0</v>
      </c>
    </row>
    <row r="32" spans="2:33" ht="13.5">
      <c r="B32" s="6">
        <v>18</v>
      </c>
      <c r="C32" s="16" t="s">
        <v>27</v>
      </c>
      <c r="D32" s="24"/>
      <c r="E32" s="53">
        <v>21.02</v>
      </c>
      <c r="F32" s="36">
        <v>5556</v>
      </c>
      <c r="G32" s="36">
        <v>2723</v>
      </c>
      <c r="H32" s="36">
        <v>2833</v>
      </c>
      <c r="I32" s="36">
        <v>1540</v>
      </c>
      <c r="J32" s="36">
        <v>4418</v>
      </c>
      <c r="K32" s="36">
        <v>2774315</v>
      </c>
      <c r="L32" s="36">
        <v>2707390</v>
      </c>
      <c r="M32" s="36">
        <v>422</v>
      </c>
      <c r="N32" s="36">
        <v>927</v>
      </c>
      <c r="O32" s="36">
        <v>680</v>
      </c>
      <c r="P32" s="36">
        <v>2939</v>
      </c>
      <c r="Q32" s="36">
        <v>345</v>
      </c>
      <c r="R32" s="36">
        <v>2230.6</v>
      </c>
      <c r="S32" s="36">
        <v>25</v>
      </c>
      <c r="T32" s="36">
        <v>1155</v>
      </c>
      <c r="U32" s="36">
        <v>2543754</v>
      </c>
      <c r="V32" s="36">
        <v>74</v>
      </c>
      <c r="W32" s="36">
        <v>583</v>
      </c>
      <c r="X32" s="36">
        <v>1825474</v>
      </c>
      <c r="Y32" s="36">
        <v>246</v>
      </c>
      <c r="Z32" s="36">
        <v>3450</v>
      </c>
      <c r="AA32" s="36">
        <v>2524</v>
      </c>
      <c r="AB32" s="36">
        <v>2</v>
      </c>
      <c r="AC32" s="36">
        <v>372</v>
      </c>
      <c r="AD32" s="36">
        <v>25</v>
      </c>
      <c r="AE32" s="39">
        <v>1</v>
      </c>
      <c r="AF32" s="39">
        <v>328</v>
      </c>
      <c r="AG32" s="39">
        <v>23</v>
      </c>
    </row>
    <row r="33" spans="2:33" ht="13.5">
      <c r="B33" s="6">
        <v>19</v>
      </c>
      <c r="C33" s="16" t="s">
        <v>28</v>
      </c>
      <c r="D33" s="24"/>
      <c r="E33" s="53">
        <v>37.15</v>
      </c>
      <c r="F33" s="36">
        <v>590</v>
      </c>
      <c r="G33" s="36">
        <v>272</v>
      </c>
      <c r="H33" s="36">
        <v>318</v>
      </c>
      <c r="I33" s="36">
        <v>257</v>
      </c>
      <c r="J33" s="36">
        <v>572</v>
      </c>
      <c r="K33" s="36">
        <v>1280486</v>
      </c>
      <c r="L33" s="36">
        <v>1220874</v>
      </c>
      <c r="M33" s="36">
        <v>31</v>
      </c>
      <c r="N33" s="36">
        <v>3429</v>
      </c>
      <c r="O33" s="36">
        <v>125</v>
      </c>
      <c r="P33" s="36">
        <v>326</v>
      </c>
      <c r="Q33" s="36">
        <v>13</v>
      </c>
      <c r="R33" s="36">
        <v>0</v>
      </c>
      <c r="S33" s="36">
        <v>4</v>
      </c>
      <c r="T33" s="39" t="s">
        <v>164</v>
      </c>
      <c r="U33" s="39" t="s">
        <v>164</v>
      </c>
      <c r="V33" s="36">
        <v>8</v>
      </c>
      <c r="W33" s="36">
        <v>11</v>
      </c>
      <c r="X33" s="36">
        <v>5561</v>
      </c>
      <c r="Y33" s="36">
        <v>36</v>
      </c>
      <c r="Z33" s="36">
        <v>312</v>
      </c>
      <c r="AA33" s="36">
        <v>218</v>
      </c>
      <c r="AB33" s="36">
        <v>1</v>
      </c>
      <c r="AC33" s="36">
        <v>17</v>
      </c>
      <c r="AD33" s="36">
        <v>8</v>
      </c>
      <c r="AE33" s="39">
        <v>1</v>
      </c>
      <c r="AF33" s="39">
        <v>18</v>
      </c>
      <c r="AG33" s="39">
        <v>9</v>
      </c>
    </row>
    <row r="34" spans="2:33" ht="13.5">
      <c r="B34" s="6">
        <v>20</v>
      </c>
      <c r="C34" s="16" t="s">
        <v>29</v>
      </c>
      <c r="D34" s="24"/>
      <c r="E34" s="53">
        <v>13.5</v>
      </c>
      <c r="F34" s="36">
        <v>3632</v>
      </c>
      <c r="G34" s="36">
        <v>1842</v>
      </c>
      <c r="H34" s="36">
        <v>1790</v>
      </c>
      <c r="I34" s="36">
        <v>1084</v>
      </c>
      <c r="J34" s="36">
        <v>2875</v>
      </c>
      <c r="K34" s="36">
        <v>2624908</v>
      </c>
      <c r="L34" s="36">
        <v>2429242</v>
      </c>
      <c r="M34" s="36">
        <v>263</v>
      </c>
      <c r="N34" s="36">
        <v>552</v>
      </c>
      <c r="O34" s="36">
        <v>427</v>
      </c>
      <c r="P34" s="36">
        <v>1748</v>
      </c>
      <c r="Q34" s="36">
        <v>254</v>
      </c>
      <c r="R34" s="36">
        <v>2097.4</v>
      </c>
      <c r="S34" s="36">
        <v>14</v>
      </c>
      <c r="T34" s="39">
        <v>862</v>
      </c>
      <c r="U34" s="39">
        <v>3479342</v>
      </c>
      <c r="V34" s="36">
        <v>46</v>
      </c>
      <c r="W34" s="36">
        <v>188</v>
      </c>
      <c r="X34" s="36">
        <v>487079</v>
      </c>
      <c r="Y34" s="36">
        <v>183</v>
      </c>
      <c r="Z34" s="36">
        <v>2187</v>
      </c>
      <c r="AA34" s="36">
        <v>1587</v>
      </c>
      <c r="AB34" s="36">
        <v>1</v>
      </c>
      <c r="AC34" s="36">
        <v>253</v>
      </c>
      <c r="AD34" s="36">
        <v>18</v>
      </c>
      <c r="AE34" s="39">
        <v>0</v>
      </c>
      <c r="AF34" s="39">
        <v>0</v>
      </c>
      <c r="AG34" s="39">
        <v>0</v>
      </c>
    </row>
    <row r="35" spans="2:33" ht="12.75" customHeight="1">
      <c r="B35" s="6"/>
      <c r="C35" s="16"/>
      <c r="D35" s="24"/>
      <c r="E35" s="52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1"/>
      <c r="S35" s="43"/>
      <c r="T35" s="43"/>
      <c r="U35" s="43"/>
      <c r="V35" s="36"/>
      <c r="W35" s="36"/>
      <c r="X35" s="36"/>
      <c r="Y35" s="36"/>
      <c r="Z35" s="36"/>
      <c r="AA35" s="36"/>
      <c r="AB35" s="64"/>
      <c r="AC35" s="64"/>
      <c r="AD35" s="64"/>
      <c r="AE35" s="64"/>
      <c r="AF35" s="64"/>
      <c r="AG35" s="64"/>
    </row>
    <row r="36" spans="2:33" ht="13.5">
      <c r="B36" s="75" t="s">
        <v>30</v>
      </c>
      <c r="C36" s="86"/>
      <c r="D36" s="23"/>
      <c r="E36" s="30" t="s">
        <v>151</v>
      </c>
      <c r="F36" s="4">
        <v>26023</v>
      </c>
      <c r="G36" s="4">
        <v>12672</v>
      </c>
      <c r="H36" s="4">
        <v>13351</v>
      </c>
      <c r="I36" s="4">
        <v>8624</v>
      </c>
      <c r="J36" s="4">
        <v>21922</v>
      </c>
      <c r="K36" s="4">
        <v>15672162</v>
      </c>
      <c r="L36" s="4">
        <v>14935923</v>
      </c>
      <c r="M36" s="4">
        <v>943</v>
      </c>
      <c r="N36" s="4">
        <v>22190</v>
      </c>
      <c r="O36" s="4">
        <v>1825</v>
      </c>
      <c r="P36" s="4">
        <v>6587</v>
      </c>
      <c r="Q36" s="4">
        <v>1200</v>
      </c>
      <c r="R36" s="4">
        <v>6874.1</v>
      </c>
      <c r="S36" s="61">
        <v>113</v>
      </c>
      <c r="T36" s="61">
        <v>2410</v>
      </c>
      <c r="U36" s="61">
        <v>3675584</v>
      </c>
      <c r="V36" s="4">
        <v>465</v>
      </c>
      <c r="W36" s="4">
        <v>1620</v>
      </c>
      <c r="X36" s="4">
        <v>2520334</v>
      </c>
      <c r="Y36" s="4">
        <v>1536</v>
      </c>
      <c r="Z36" s="4">
        <v>12818</v>
      </c>
      <c r="AA36" s="4">
        <v>7281</v>
      </c>
      <c r="AB36" s="4">
        <v>12</v>
      </c>
      <c r="AC36" s="4">
        <v>1407</v>
      </c>
      <c r="AD36" s="4">
        <v>134</v>
      </c>
      <c r="AE36" s="18">
        <v>8</v>
      </c>
      <c r="AF36" s="18">
        <v>799</v>
      </c>
      <c r="AG36" s="18">
        <v>100</v>
      </c>
    </row>
    <row r="37" spans="2:33" ht="12.75" customHeight="1">
      <c r="B37" s="25"/>
      <c r="C37" s="12"/>
      <c r="D37" s="23"/>
      <c r="E37" s="30"/>
      <c r="F37" s="4"/>
      <c r="G37" s="4"/>
      <c r="H37" s="4"/>
      <c r="I37" s="4"/>
      <c r="J37" s="4"/>
      <c r="K37" s="34"/>
      <c r="L37" s="34"/>
      <c r="M37" s="34"/>
      <c r="N37" s="34"/>
      <c r="O37" s="34"/>
      <c r="P37" s="34"/>
      <c r="Q37" s="34"/>
      <c r="R37" s="34"/>
      <c r="S37" s="62"/>
      <c r="T37" s="62"/>
      <c r="U37" s="62"/>
      <c r="V37" s="34"/>
      <c r="W37" s="34"/>
      <c r="X37" s="34"/>
      <c r="Y37" s="34"/>
      <c r="Z37" s="34"/>
      <c r="AA37" s="34"/>
      <c r="AB37" s="64"/>
      <c r="AC37" s="64"/>
      <c r="AD37" s="64"/>
      <c r="AE37" s="64"/>
      <c r="AF37" s="64"/>
      <c r="AG37" s="64"/>
    </row>
    <row r="38" spans="2:33" ht="13.5">
      <c r="B38" s="6">
        <v>21</v>
      </c>
      <c r="C38" s="16" t="s">
        <v>31</v>
      </c>
      <c r="D38" s="24"/>
      <c r="E38" s="52">
        <v>84.72</v>
      </c>
      <c r="F38" s="36">
        <v>1639</v>
      </c>
      <c r="G38" s="36">
        <v>814</v>
      </c>
      <c r="H38" s="36">
        <v>825</v>
      </c>
      <c r="I38" s="36">
        <v>544</v>
      </c>
      <c r="J38" s="36">
        <v>1372</v>
      </c>
      <c r="K38" s="36">
        <v>1772964</v>
      </c>
      <c r="L38" s="36">
        <v>1723089</v>
      </c>
      <c r="M38" s="36">
        <v>436</v>
      </c>
      <c r="N38" s="36">
        <v>6649</v>
      </c>
      <c r="O38" s="36">
        <v>222</v>
      </c>
      <c r="P38" s="36">
        <v>871</v>
      </c>
      <c r="Q38" s="36">
        <v>21</v>
      </c>
      <c r="R38" s="36">
        <v>0</v>
      </c>
      <c r="S38" s="36">
        <v>0</v>
      </c>
      <c r="T38" s="39">
        <v>0</v>
      </c>
      <c r="U38" s="39">
        <v>0</v>
      </c>
      <c r="V38" s="36">
        <v>20</v>
      </c>
      <c r="W38" s="36">
        <v>67</v>
      </c>
      <c r="X38" s="36">
        <v>67461</v>
      </c>
      <c r="Y38" s="36">
        <v>117</v>
      </c>
      <c r="Z38" s="36">
        <v>1258</v>
      </c>
      <c r="AA38" s="36">
        <v>520</v>
      </c>
      <c r="AB38" s="36">
        <v>3</v>
      </c>
      <c r="AC38" s="36">
        <v>96</v>
      </c>
      <c r="AD38" s="36">
        <v>26</v>
      </c>
      <c r="AE38" s="39">
        <v>1</v>
      </c>
      <c r="AF38" s="39">
        <v>60</v>
      </c>
      <c r="AG38" s="39">
        <v>10</v>
      </c>
    </row>
    <row r="39" spans="2:33" ht="13.5">
      <c r="B39" s="6">
        <v>22</v>
      </c>
      <c r="C39" s="16" t="s">
        <v>32</v>
      </c>
      <c r="D39" s="24"/>
      <c r="E39" s="52">
        <v>29.47</v>
      </c>
      <c r="F39" s="36">
        <v>3994</v>
      </c>
      <c r="G39" s="36">
        <v>1937</v>
      </c>
      <c r="H39" s="36">
        <v>2057</v>
      </c>
      <c r="I39" s="36">
        <v>1208</v>
      </c>
      <c r="J39" s="36">
        <v>3388</v>
      </c>
      <c r="K39" s="36">
        <v>2737617</v>
      </c>
      <c r="L39" s="36">
        <v>2577724</v>
      </c>
      <c r="M39" s="36">
        <v>226</v>
      </c>
      <c r="N39" s="36">
        <v>2265</v>
      </c>
      <c r="O39" s="36">
        <v>423</v>
      </c>
      <c r="P39" s="36">
        <v>1656</v>
      </c>
      <c r="Q39" s="36">
        <v>387</v>
      </c>
      <c r="R39" s="36">
        <v>1001.5</v>
      </c>
      <c r="S39" s="41">
        <v>14</v>
      </c>
      <c r="T39" s="39">
        <v>415</v>
      </c>
      <c r="U39" s="39">
        <v>729739</v>
      </c>
      <c r="V39" s="36">
        <v>36</v>
      </c>
      <c r="W39" s="36">
        <v>75</v>
      </c>
      <c r="X39" s="36">
        <v>91739</v>
      </c>
      <c r="Y39" s="36">
        <v>147</v>
      </c>
      <c r="Z39" s="36">
        <v>1889</v>
      </c>
      <c r="AA39" s="36">
        <v>1472</v>
      </c>
      <c r="AB39" s="36">
        <v>2</v>
      </c>
      <c r="AC39" s="36">
        <v>220</v>
      </c>
      <c r="AD39" s="36">
        <v>21</v>
      </c>
      <c r="AE39" s="39">
        <v>1</v>
      </c>
      <c r="AF39" s="39">
        <v>136</v>
      </c>
      <c r="AG39" s="39">
        <v>14</v>
      </c>
    </row>
    <row r="40" spans="2:33" ht="13.5">
      <c r="B40" s="6">
        <v>23</v>
      </c>
      <c r="C40" s="16" t="s">
        <v>33</v>
      </c>
      <c r="D40" s="24"/>
      <c r="E40" s="52">
        <v>32.32</v>
      </c>
      <c r="F40" s="36">
        <v>10808</v>
      </c>
      <c r="G40" s="36">
        <v>5328</v>
      </c>
      <c r="H40" s="36">
        <v>5480</v>
      </c>
      <c r="I40" s="36">
        <v>3535</v>
      </c>
      <c r="J40" s="36">
        <v>9069</v>
      </c>
      <c r="K40" s="36">
        <v>4854624</v>
      </c>
      <c r="L40" s="36">
        <v>4592891</v>
      </c>
      <c r="M40" s="36">
        <v>101</v>
      </c>
      <c r="N40" s="36">
        <v>1937</v>
      </c>
      <c r="O40" s="36">
        <v>379</v>
      </c>
      <c r="P40" s="36">
        <v>1408</v>
      </c>
      <c r="Q40" s="36">
        <v>294</v>
      </c>
      <c r="R40" s="36">
        <v>4832.2</v>
      </c>
      <c r="S40" s="36">
        <v>55</v>
      </c>
      <c r="T40" s="39">
        <v>1423</v>
      </c>
      <c r="U40" s="39">
        <v>1894364</v>
      </c>
      <c r="V40" s="36">
        <v>209</v>
      </c>
      <c r="W40" s="36">
        <v>911</v>
      </c>
      <c r="X40" s="36">
        <v>1573928</v>
      </c>
      <c r="Y40" s="36">
        <v>625</v>
      </c>
      <c r="Z40" s="36">
        <v>5156</v>
      </c>
      <c r="AA40" s="36">
        <v>2940</v>
      </c>
      <c r="AB40" s="36">
        <v>4</v>
      </c>
      <c r="AC40" s="36">
        <v>651</v>
      </c>
      <c r="AD40" s="36">
        <v>49</v>
      </c>
      <c r="AE40" s="39">
        <v>2</v>
      </c>
      <c r="AF40" s="39">
        <v>316</v>
      </c>
      <c r="AG40" s="39">
        <v>31</v>
      </c>
    </row>
    <row r="41" spans="2:33" ht="13.5">
      <c r="B41" s="6">
        <v>24</v>
      </c>
      <c r="C41" s="16" t="s">
        <v>34</v>
      </c>
      <c r="D41" s="24"/>
      <c r="E41" s="52">
        <v>13.28</v>
      </c>
      <c r="F41" s="36">
        <v>4052</v>
      </c>
      <c r="G41" s="36">
        <v>1943</v>
      </c>
      <c r="H41" s="36">
        <v>2109</v>
      </c>
      <c r="I41" s="36">
        <v>1283</v>
      </c>
      <c r="J41" s="36">
        <v>3405</v>
      </c>
      <c r="K41" s="36">
        <v>2511788</v>
      </c>
      <c r="L41" s="36">
        <v>2386930</v>
      </c>
      <c r="M41" s="36">
        <v>78</v>
      </c>
      <c r="N41" s="36">
        <v>640</v>
      </c>
      <c r="O41" s="36">
        <v>308</v>
      </c>
      <c r="P41" s="36">
        <v>1078</v>
      </c>
      <c r="Q41" s="36">
        <v>180</v>
      </c>
      <c r="R41" s="36">
        <v>686.6</v>
      </c>
      <c r="S41" s="36">
        <v>22</v>
      </c>
      <c r="T41" s="39">
        <v>388</v>
      </c>
      <c r="U41" s="39">
        <v>884834</v>
      </c>
      <c r="V41" s="36">
        <v>89</v>
      </c>
      <c r="W41" s="36">
        <v>329</v>
      </c>
      <c r="X41" s="36">
        <v>583032</v>
      </c>
      <c r="Y41" s="36">
        <v>289</v>
      </c>
      <c r="Z41" s="36">
        <v>1892</v>
      </c>
      <c r="AA41" s="36">
        <v>944</v>
      </c>
      <c r="AB41" s="36">
        <v>1</v>
      </c>
      <c r="AC41" s="36">
        <v>226</v>
      </c>
      <c r="AD41" s="36">
        <v>14</v>
      </c>
      <c r="AE41" s="41">
        <v>1</v>
      </c>
      <c r="AF41" s="36">
        <v>121</v>
      </c>
      <c r="AG41" s="36">
        <v>14</v>
      </c>
    </row>
    <row r="42" spans="2:33" ht="13.5">
      <c r="B42" s="6">
        <v>25</v>
      </c>
      <c r="C42" s="16" t="s">
        <v>35</v>
      </c>
      <c r="D42" s="24"/>
      <c r="E42" s="52">
        <v>127.51</v>
      </c>
      <c r="F42" s="36">
        <v>5530</v>
      </c>
      <c r="G42" s="36">
        <v>2650</v>
      </c>
      <c r="H42" s="36">
        <v>2880</v>
      </c>
      <c r="I42" s="36">
        <v>2054</v>
      </c>
      <c r="J42" s="36">
        <v>4688</v>
      </c>
      <c r="K42" s="36">
        <v>3795169</v>
      </c>
      <c r="L42" s="36">
        <v>3655289</v>
      </c>
      <c r="M42" s="36">
        <v>102</v>
      </c>
      <c r="N42" s="36">
        <v>10699</v>
      </c>
      <c r="O42" s="36">
        <v>493</v>
      </c>
      <c r="P42" s="36">
        <v>1574</v>
      </c>
      <c r="Q42" s="36">
        <v>314</v>
      </c>
      <c r="R42" s="36">
        <v>353.8</v>
      </c>
      <c r="S42" s="36">
        <v>22</v>
      </c>
      <c r="T42" s="39">
        <v>184</v>
      </c>
      <c r="U42" s="39">
        <v>166647</v>
      </c>
      <c r="V42" s="36">
        <v>111</v>
      </c>
      <c r="W42" s="36">
        <v>238</v>
      </c>
      <c r="X42" s="36">
        <v>204174</v>
      </c>
      <c r="Y42" s="36">
        <v>358</v>
      </c>
      <c r="Z42" s="36">
        <v>2621</v>
      </c>
      <c r="AA42" s="36">
        <v>1403</v>
      </c>
      <c r="AB42" s="36">
        <v>2</v>
      </c>
      <c r="AC42" s="36">
        <v>214</v>
      </c>
      <c r="AD42" s="36">
        <v>24</v>
      </c>
      <c r="AE42" s="36">
        <v>3</v>
      </c>
      <c r="AF42" s="36">
        <v>166</v>
      </c>
      <c r="AG42" s="36">
        <v>31</v>
      </c>
    </row>
    <row r="43" spans="2:33" ht="12.75" customHeight="1">
      <c r="B43" s="6"/>
      <c r="C43" s="16"/>
      <c r="D43" s="24"/>
      <c r="E43" s="52"/>
      <c r="F43" s="36"/>
      <c r="G43" s="36"/>
      <c r="H43" s="36"/>
      <c r="I43" s="36"/>
      <c r="J43" s="36"/>
      <c r="K43" s="36"/>
      <c r="L43" s="41"/>
      <c r="M43" s="36"/>
      <c r="N43" s="41"/>
      <c r="O43" s="36"/>
      <c r="P43" s="36"/>
      <c r="Q43" s="41"/>
      <c r="R43" s="41"/>
      <c r="S43" s="36"/>
      <c r="T43" s="39"/>
      <c r="U43" s="39"/>
      <c r="V43" s="36"/>
      <c r="W43" s="36"/>
      <c r="X43" s="36"/>
      <c r="Y43" s="36"/>
      <c r="Z43" s="36"/>
      <c r="AA43" s="36"/>
      <c r="AB43" s="64"/>
      <c r="AC43" s="64"/>
      <c r="AD43" s="64"/>
      <c r="AE43" s="64"/>
      <c r="AF43" s="64"/>
      <c r="AG43" s="64"/>
    </row>
    <row r="44" spans="2:33" ht="13.5">
      <c r="B44" s="75" t="s">
        <v>36</v>
      </c>
      <c r="C44" s="86"/>
      <c r="D44" s="23"/>
      <c r="E44" s="30">
        <v>856.96</v>
      </c>
      <c r="F44" s="4">
        <v>42638</v>
      </c>
      <c r="G44" s="4">
        <v>20576</v>
      </c>
      <c r="H44" s="4">
        <v>22062</v>
      </c>
      <c r="I44" s="4">
        <v>14106</v>
      </c>
      <c r="J44" s="4">
        <v>35216</v>
      </c>
      <c r="K44" s="4">
        <v>28227764</v>
      </c>
      <c r="L44" s="32">
        <v>27081604</v>
      </c>
      <c r="M44" s="4">
        <v>940</v>
      </c>
      <c r="N44" s="4">
        <v>75905</v>
      </c>
      <c r="O44" s="4">
        <v>3362</v>
      </c>
      <c r="P44" s="4">
        <v>12534</v>
      </c>
      <c r="Q44" s="32">
        <v>2180</v>
      </c>
      <c r="R44" s="4">
        <v>9252</v>
      </c>
      <c r="S44" s="4">
        <v>143</v>
      </c>
      <c r="T44" s="4">
        <v>3850</v>
      </c>
      <c r="U44" s="4">
        <v>10211441</v>
      </c>
      <c r="V44" s="4">
        <v>821</v>
      </c>
      <c r="W44" s="4">
        <v>3104</v>
      </c>
      <c r="X44" s="4">
        <v>4310066</v>
      </c>
      <c r="Y44" s="4">
        <v>2544</v>
      </c>
      <c r="Z44" s="4">
        <v>21163</v>
      </c>
      <c r="AA44" s="4">
        <v>12024</v>
      </c>
      <c r="AB44" s="4">
        <v>20</v>
      </c>
      <c r="AC44" s="4">
        <v>2495</v>
      </c>
      <c r="AD44" s="4">
        <v>227</v>
      </c>
      <c r="AE44" s="4">
        <v>9</v>
      </c>
      <c r="AF44" s="4">
        <v>1328</v>
      </c>
      <c r="AG44" s="4">
        <v>125</v>
      </c>
    </row>
    <row r="45" spans="2:33" ht="12.75" customHeight="1">
      <c r="B45" s="25"/>
      <c r="C45" s="12"/>
      <c r="D45" s="23"/>
      <c r="E45" s="30"/>
      <c r="F45" s="4"/>
      <c r="G45" s="4"/>
      <c r="H45" s="4"/>
      <c r="I45" s="4"/>
      <c r="J45" s="4"/>
      <c r="K45" s="34"/>
      <c r="L45" s="58"/>
      <c r="M45" s="34"/>
      <c r="N45" s="34"/>
      <c r="O45" s="34"/>
      <c r="P45" s="34"/>
      <c r="Q45" s="59"/>
      <c r="R45" s="34"/>
      <c r="S45" s="36"/>
      <c r="T45" s="39"/>
      <c r="U45" s="39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2:33" ht="13.5">
      <c r="B46" s="6">
        <v>26</v>
      </c>
      <c r="C46" s="16" t="s">
        <v>37</v>
      </c>
      <c r="D46" s="24"/>
      <c r="E46" s="52">
        <v>65.17</v>
      </c>
      <c r="F46" s="36">
        <v>13070</v>
      </c>
      <c r="G46" s="36">
        <v>6368</v>
      </c>
      <c r="H46" s="36">
        <v>6702</v>
      </c>
      <c r="I46" s="36">
        <v>4157</v>
      </c>
      <c r="J46" s="36">
        <v>10660</v>
      </c>
      <c r="K46" s="36">
        <v>5417648</v>
      </c>
      <c r="L46" s="36">
        <v>5169090</v>
      </c>
      <c r="M46" s="36">
        <v>297</v>
      </c>
      <c r="N46" s="36">
        <v>5194</v>
      </c>
      <c r="O46" s="36">
        <v>885</v>
      </c>
      <c r="P46" s="36">
        <v>3348</v>
      </c>
      <c r="Q46" s="36">
        <v>586</v>
      </c>
      <c r="R46" s="36">
        <v>8033</v>
      </c>
      <c r="S46" s="36">
        <v>44</v>
      </c>
      <c r="T46" s="39">
        <v>1573</v>
      </c>
      <c r="U46" s="39">
        <v>4936436</v>
      </c>
      <c r="V46" s="36">
        <v>211</v>
      </c>
      <c r="W46" s="36">
        <v>1095</v>
      </c>
      <c r="X46" s="36">
        <v>1699222</v>
      </c>
      <c r="Y46" s="36">
        <v>688</v>
      </c>
      <c r="Z46" s="36">
        <v>6429</v>
      </c>
      <c r="AA46" s="36">
        <v>4231</v>
      </c>
      <c r="AB46" s="36">
        <v>3</v>
      </c>
      <c r="AC46" s="36">
        <v>875</v>
      </c>
      <c r="AD46" s="36">
        <v>50</v>
      </c>
      <c r="AE46" s="36">
        <v>1</v>
      </c>
      <c r="AF46" s="36">
        <v>429</v>
      </c>
      <c r="AG46" s="36">
        <v>26</v>
      </c>
    </row>
    <row r="47" spans="2:33" ht="13.5">
      <c r="B47" s="6">
        <v>27</v>
      </c>
      <c r="C47" s="16" t="s">
        <v>38</v>
      </c>
      <c r="D47" s="24"/>
      <c r="E47" s="52">
        <v>46.81</v>
      </c>
      <c r="F47" s="36">
        <v>4474</v>
      </c>
      <c r="G47" s="36">
        <v>2087</v>
      </c>
      <c r="H47" s="36">
        <v>2387</v>
      </c>
      <c r="I47" s="36">
        <v>1515</v>
      </c>
      <c r="J47" s="36">
        <v>3693</v>
      </c>
      <c r="K47" s="36">
        <v>2960921</v>
      </c>
      <c r="L47" s="36">
        <v>2863875</v>
      </c>
      <c r="M47" s="36">
        <v>38</v>
      </c>
      <c r="N47" s="36">
        <v>3994</v>
      </c>
      <c r="O47" s="36">
        <v>150</v>
      </c>
      <c r="P47" s="36">
        <v>553</v>
      </c>
      <c r="Q47" s="36">
        <v>114</v>
      </c>
      <c r="R47" s="36">
        <v>0</v>
      </c>
      <c r="S47" s="36">
        <v>9</v>
      </c>
      <c r="T47" s="39">
        <v>138</v>
      </c>
      <c r="U47" s="39">
        <v>166672</v>
      </c>
      <c r="V47" s="36">
        <v>89</v>
      </c>
      <c r="W47" s="36">
        <v>266</v>
      </c>
      <c r="X47" s="36">
        <v>311635</v>
      </c>
      <c r="Y47" s="36">
        <v>259</v>
      </c>
      <c r="Z47" s="36">
        <v>2190</v>
      </c>
      <c r="AA47" s="36">
        <v>1188</v>
      </c>
      <c r="AB47" s="36">
        <v>3</v>
      </c>
      <c r="AC47" s="36">
        <v>244</v>
      </c>
      <c r="AD47" s="36">
        <v>32</v>
      </c>
      <c r="AE47" s="36">
        <v>1</v>
      </c>
      <c r="AF47" s="36">
        <v>103</v>
      </c>
      <c r="AG47" s="36">
        <v>13</v>
      </c>
    </row>
    <row r="48" spans="2:33" ht="13.5">
      <c r="B48" s="6">
        <v>28</v>
      </c>
      <c r="C48" s="16" t="s">
        <v>39</v>
      </c>
      <c r="D48" s="24"/>
      <c r="E48" s="52">
        <v>43.37</v>
      </c>
      <c r="F48" s="36">
        <v>4477</v>
      </c>
      <c r="G48" s="36">
        <v>2121</v>
      </c>
      <c r="H48" s="36">
        <v>2356</v>
      </c>
      <c r="I48" s="36">
        <v>1654</v>
      </c>
      <c r="J48" s="36">
        <v>3759</v>
      </c>
      <c r="K48" s="36">
        <v>3309250</v>
      </c>
      <c r="L48" s="36">
        <v>3218927</v>
      </c>
      <c r="M48" s="36">
        <v>85</v>
      </c>
      <c r="N48" s="36">
        <v>2871</v>
      </c>
      <c r="O48" s="36">
        <v>355</v>
      </c>
      <c r="P48" s="36">
        <v>1207</v>
      </c>
      <c r="Q48" s="36">
        <v>287</v>
      </c>
      <c r="R48" s="36">
        <v>0</v>
      </c>
      <c r="S48" s="36">
        <v>25</v>
      </c>
      <c r="T48" s="39">
        <v>314</v>
      </c>
      <c r="U48" s="39">
        <v>369582</v>
      </c>
      <c r="V48" s="36">
        <v>105</v>
      </c>
      <c r="W48" s="36">
        <v>413</v>
      </c>
      <c r="X48" s="36">
        <v>533662</v>
      </c>
      <c r="Y48" s="36">
        <v>315</v>
      </c>
      <c r="Z48" s="36">
        <v>2275</v>
      </c>
      <c r="AA48" s="36">
        <v>1228</v>
      </c>
      <c r="AB48" s="36">
        <v>4</v>
      </c>
      <c r="AC48" s="36">
        <v>222</v>
      </c>
      <c r="AD48" s="36">
        <v>37</v>
      </c>
      <c r="AE48" s="36">
        <v>1</v>
      </c>
      <c r="AF48" s="36">
        <v>132</v>
      </c>
      <c r="AG48" s="36">
        <v>13</v>
      </c>
    </row>
    <row r="49" spans="2:33" ht="13.5">
      <c r="B49" s="6">
        <v>29</v>
      </c>
      <c r="C49" s="16" t="s">
        <v>40</v>
      </c>
      <c r="D49" s="24"/>
      <c r="E49" s="52">
        <v>369.86</v>
      </c>
      <c r="F49" s="36">
        <v>1740</v>
      </c>
      <c r="G49" s="36">
        <v>814</v>
      </c>
      <c r="H49" s="36">
        <v>926</v>
      </c>
      <c r="I49" s="36">
        <v>854</v>
      </c>
      <c r="J49" s="36">
        <v>1623</v>
      </c>
      <c r="K49" s="36">
        <v>4056043</v>
      </c>
      <c r="L49" s="36">
        <v>3954565</v>
      </c>
      <c r="M49" s="36">
        <v>33</v>
      </c>
      <c r="N49" s="36">
        <v>35448</v>
      </c>
      <c r="O49" s="36">
        <v>172</v>
      </c>
      <c r="P49" s="36">
        <v>426</v>
      </c>
      <c r="Q49" s="36">
        <v>32</v>
      </c>
      <c r="R49" s="36">
        <v>0</v>
      </c>
      <c r="S49" s="36">
        <v>0</v>
      </c>
      <c r="T49" s="39">
        <v>0</v>
      </c>
      <c r="U49" s="39">
        <v>0</v>
      </c>
      <c r="V49" s="36">
        <v>26</v>
      </c>
      <c r="W49" s="36">
        <v>43</v>
      </c>
      <c r="X49" s="36">
        <v>36473</v>
      </c>
      <c r="Y49" s="36">
        <v>112</v>
      </c>
      <c r="Z49" s="36">
        <v>1056</v>
      </c>
      <c r="AA49" s="36">
        <v>518</v>
      </c>
      <c r="AB49" s="36">
        <v>2</v>
      </c>
      <c r="AC49" s="36">
        <v>48</v>
      </c>
      <c r="AD49" s="36">
        <v>15</v>
      </c>
      <c r="AE49" s="36">
        <v>1</v>
      </c>
      <c r="AF49" s="36">
        <v>41</v>
      </c>
      <c r="AG49" s="36">
        <v>10</v>
      </c>
    </row>
    <row r="50" spans="2:33" ht="13.5">
      <c r="B50" s="6">
        <v>30</v>
      </c>
      <c r="C50" s="16" t="s">
        <v>41</v>
      </c>
      <c r="D50" s="24"/>
      <c r="E50" s="52">
        <v>131.12</v>
      </c>
      <c r="F50" s="36">
        <v>8014</v>
      </c>
      <c r="G50" s="36">
        <v>3874</v>
      </c>
      <c r="H50" s="36">
        <v>4140</v>
      </c>
      <c r="I50" s="36">
        <v>2674</v>
      </c>
      <c r="J50" s="36">
        <v>6674</v>
      </c>
      <c r="K50" s="36">
        <v>5213116</v>
      </c>
      <c r="L50" s="36">
        <v>4867744</v>
      </c>
      <c r="M50" s="36">
        <v>136</v>
      </c>
      <c r="N50" s="36">
        <v>10772</v>
      </c>
      <c r="O50" s="36">
        <v>607</v>
      </c>
      <c r="P50" s="36">
        <v>2259</v>
      </c>
      <c r="Q50" s="36">
        <v>436</v>
      </c>
      <c r="R50" s="36">
        <v>57</v>
      </c>
      <c r="S50" s="36">
        <v>23</v>
      </c>
      <c r="T50" s="39">
        <v>716</v>
      </c>
      <c r="U50" s="39">
        <v>1771823</v>
      </c>
      <c r="V50" s="36">
        <v>197</v>
      </c>
      <c r="W50" s="36">
        <v>653</v>
      </c>
      <c r="X50" s="36">
        <v>931440</v>
      </c>
      <c r="Y50" s="36">
        <v>568</v>
      </c>
      <c r="Z50" s="36">
        <v>4198</v>
      </c>
      <c r="AA50" s="36">
        <v>2071</v>
      </c>
      <c r="AB50" s="36">
        <v>4</v>
      </c>
      <c r="AC50" s="36">
        <v>449</v>
      </c>
      <c r="AD50" s="36">
        <v>41</v>
      </c>
      <c r="AE50" s="41">
        <v>2</v>
      </c>
      <c r="AF50" s="36">
        <v>258</v>
      </c>
      <c r="AG50" s="36">
        <v>23</v>
      </c>
    </row>
    <row r="51" spans="2:33" ht="13.5">
      <c r="B51" s="6">
        <v>31</v>
      </c>
      <c r="C51" s="16" t="s">
        <v>42</v>
      </c>
      <c r="D51" s="24"/>
      <c r="E51" s="52">
        <v>112.34</v>
      </c>
      <c r="F51" s="36">
        <v>6711</v>
      </c>
      <c r="G51" s="36">
        <v>3286</v>
      </c>
      <c r="H51" s="36">
        <v>3425</v>
      </c>
      <c r="I51" s="36">
        <v>1971</v>
      </c>
      <c r="J51" s="36">
        <v>5331</v>
      </c>
      <c r="K51" s="36">
        <v>3965685</v>
      </c>
      <c r="L51" s="36">
        <v>3823448</v>
      </c>
      <c r="M51" s="36">
        <v>168</v>
      </c>
      <c r="N51" s="36">
        <v>9838</v>
      </c>
      <c r="O51" s="36">
        <v>595</v>
      </c>
      <c r="P51" s="36">
        <v>2428</v>
      </c>
      <c r="Q51" s="36">
        <v>402</v>
      </c>
      <c r="R51" s="36">
        <v>816.8</v>
      </c>
      <c r="S51" s="36">
        <v>27</v>
      </c>
      <c r="T51" s="39">
        <v>629</v>
      </c>
      <c r="U51" s="39">
        <v>1740795</v>
      </c>
      <c r="V51" s="36">
        <v>107</v>
      </c>
      <c r="W51" s="36">
        <v>362</v>
      </c>
      <c r="X51" s="36">
        <v>448814</v>
      </c>
      <c r="Y51" s="36">
        <v>323</v>
      </c>
      <c r="Z51" s="36">
        <v>2966</v>
      </c>
      <c r="AA51" s="36">
        <v>1609</v>
      </c>
      <c r="AB51" s="36">
        <v>2</v>
      </c>
      <c r="AC51" s="36">
        <v>404</v>
      </c>
      <c r="AD51" s="36">
        <v>28</v>
      </c>
      <c r="AE51" s="36">
        <v>1</v>
      </c>
      <c r="AF51" s="36">
        <v>236</v>
      </c>
      <c r="AG51" s="36">
        <v>19</v>
      </c>
    </row>
    <row r="52" spans="2:33" ht="13.5">
      <c r="B52" s="6">
        <v>32</v>
      </c>
      <c r="C52" s="16" t="s">
        <v>43</v>
      </c>
      <c r="D52" s="24"/>
      <c r="E52" s="52">
        <v>88.29</v>
      </c>
      <c r="F52" s="36">
        <v>4152</v>
      </c>
      <c r="G52" s="36">
        <v>2026</v>
      </c>
      <c r="H52" s="36">
        <v>2126</v>
      </c>
      <c r="I52" s="36">
        <v>1281</v>
      </c>
      <c r="J52" s="36">
        <v>3476</v>
      </c>
      <c r="K52" s="36">
        <v>3305101</v>
      </c>
      <c r="L52" s="36">
        <v>3183955</v>
      </c>
      <c r="M52" s="36">
        <v>183</v>
      </c>
      <c r="N52" s="36">
        <v>7788</v>
      </c>
      <c r="O52" s="36">
        <v>598</v>
      </c>
      <c r="P52" s="36">
        <v>2313</v>
      </c>
      <c r="Q52" s="36">
        <v>325</v>
      </c>
      <c r="R52" s="36">
        <v>345.2</v>
      </c>
      <c r="S52" s="36">
        <v>15</v>
      </c>
      <c r="T52" s="39">
        <v>480</v>
      </c>
      <c r="U52" s="39">
        <v>1226133</v>
      </c>
      <c r="V52" s="36">
        <v>86</v>
      </c>
      <c r="W52" s="36">
        <v>272</v>
      </c>
      <c r="X52" s="36">
        <v>348820</v>
      </c>
      <c r="Y52" s="36">
        <v>279</v>
      </c>
      <c r="Z52" s="36">
        <v>2039</v>
      </c>
      <c r="AA52" s="36">
        <v>1174</v>
      </c>
      <c r="AB52" s="36">
        <v>2</v>
      </c>
      <c r="AC52" s="36">
        <v>253</v>
      </c>
      <c r="AD52" s="36">
        <v>24</v>
      </c>
      <c r="AE52" s="36">
        <v>2</v>
      </c>
      <c r="AF52" s="36">
        <v>129</v>
      </c>
      <c r="AG52" s="36">
        <v>21</v>
      </c>
    </row>
    <row r="53" spans="2:33" ht="12.75" customHeight="1">
      <c r="B53" s="26"/>
      <c r="C53" s="19"/>
      <c r="D53" s="21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2:33" ht="13.5">
      <c r="B54" s="75" t="s">
        <v>52</v>
      </c>
      <c r="C54" s="76"/>
      <c r="D54" s="13"/>
      <c r="E54" s="56">
        <v>344.6</v>
      </c>
      <c r="F54" s="4">
        <v>172295</v>
      </c>
      <c r="G54" s="4">
        <v>85684</v>
      </c>
      <c r="H54" s="4">
        <v>86611</v>
      </c>
      <c r="I54" s="4">
        <v>59260</v>
      </c>
      <c r="J54" s="4">
        <v>131704</v>
      </c>
      <c r="K54" s="4">
        <v>59098038</v>
      </c>
      <c r="L54" s="4">
        <v>57032109</v>
      </c>
      <c r="M54" s="4">
        <v>3692</v>
      </c>
      <c r="N54" s="4">
        <v>22035</v>
      </c>
      <c r="O54" s="4">
        <v>7214</v>
      </c>
      <c r="P54" s="4">
        <v>30303</v>
      </c>
      <c r="Q54" s="4">
        <v>5230</v>
      </c>
      <c r="R54" s="4">
        <v>1455</v>
      </c>
      <c r="S54" s="4">
        <v>497</v>
      </c>
      <c r="T54" s="18">
        <v>19560</v>
      </c>
      <c r="U54" s="18">
        <v>67638841</v>
      </c>
      <c r="V54" s="4">
        <v>2009</v>
      </c>
      <c r="W54" s="4">
        <v>14363</v>
      </c>
      <c r="X54" s="4">
        <v>48609032</v>
      </c>
      <c r="Y54" s="4">
        <v>7579</v>
      </c>
      <c r="Z54" s="4">
        <v>90077</v>
      </c>
      <c r="AA54" s="4">
        <v>47134</v>
      </c>
      <c r="AB54" s="4">
        <v>32</v>
      </c>
      <c r="AC54" s="4">
        <v>11553</v>
      </c>
      <c r="AD54" s="4">
        <v>621</v>
      </c>
      <c r="AE54" s="4">
        <v>15</v>
      </c>
      <c r="AF54" s="4">
        <v>5734</v>
      </c>
      <c r="AG54" s="4">
        <v>360</v>
      </c>
    </row>
    <row r="55" spans="2:33" ht="12" customHeight="1">
      <c r="B55" s="14"/>
      <c r="C55" s="12"/>
      <c r="D55" s="13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4"/>
      <c r="T55" s="4"/>
      <c r="U55" s="4"/>
      <c r="V55" s="34"/>
      <c r="W55" s="34"/>
      <c r="X55" s="34"/>
      <c r="Y55" s="34"/>
      <c r="Z55" s="34"/>
      <c r="AA55" s="34"/>
      <c r="AB55" s="64"/>
      <c r="AC55" s="64"/>
      <c r="AD55" s="64"/>
      <c r="AE55" s="64"/>
      <c r="AF55" s="64"/>
      <c r="AG55" s="64"/>
    </row>
    <row r="56" spans="2:33" ht="13.5">
      <c r="B56" s="15">
        <v>33</v>
      </c>
      <c r="C56" s="16" t="s">
        <v>53</v>
      </c>
      <c r="D56" s="17"/>
      <c r="E56" s="37">
        <v>12.8</v>
      </c>
      <c r="F56" s="36">
        <v>40559</v>
      </c>
      <c r="G56" s="36">
        <v>20403</v>
      </c>
      <c r="H56" s="36">
        <v>20156</v>
      </c>
      <c r="I56" s="36">
        <v>14941</v>
      </c>
      <c r="J56" s="36">
        <v>30454</v>
      </c>
      <c r="K56" s="36">
        <v>8950258</v>
      </c>
      <c r="L56" s="36">
        <v>8827415</v>
      </c>
      <c r="M56" s="36">
        <v>209</v>
      </c>
      <c r="N56" s="39" t="s">
        <v>134</v>
      </c>
      <c r="O56" s="36">
        <v>553</v>
      </c>
      <c r="P56" s="36">
        <v>2254</v>
      </c>
      <c r="Q56" s="36">
        <v>629</v>
      </c>
      <c r="R56" s="36">
        <v>332.8</v>
      </c>
      <c r="S56" s="36">
        <v>95</v>
      </c>
      <c r="T56" s="36">
        <v>2721</v>
      </c>
      <c r="U56" s="36">
        <v>6100685</v>
      </c>
      <c r="V56" s="36">
        <v>412</v>
      </c>
      <c r="W56" s="36">
        <v>2776</v>
      </c>
      <c r="X56" s="36">
        <v>9420325</v>
      </c>
      <c r="Y56" s="36">
        <v>1768</v>
      </c>
      <c r="Z56" s="36">
        <v>20922</v>
      </c>
      <c r="AA56" s="36">
        <v>9021</v>
      </c>
      <c r="AB56" s="36">
        <v>6</v>
      </c>
      <c r="AC56" s="36">
        <v>2500</v>
      </c>
      <c r="AD56" s="36">
        <v>133</v>
      </c>
      <c r="AE56" s="36">
        <v>3</v>
      </c>
      <c r="AF56" s="36">
        <v>1257</v>
      </c>
      <c r="AG56" s="36">
        <v>76</v>
      </c>
    </row>
    <row r="57" spans="2:33" ht="13.5">
      <c r="B57" s="15">
        <v>34</v>
      </c>
      <c r="C57" s="16" t="s">
        <v>54</v>
      </c>
      <c r="D57" s="17"/>
      <c r="E57" s="35">
        <v>40.28</v>
      </c>
      <c r="F57" s="36">
        <v>18546</v>
      </c>
      <c r="G57" s="36">
        <v>9199</v>
      </c>
      <c r="H57" s="36">
        <v>9347</v>
      </c>
      <c r="I57" s="36">
        <v>6597</v>
      </c>
      <c r="J57" s="36">
        <v>14843</v>
      </c>
      <c r="K57" s="36">
        <v>5844600</v>
      </c>
      <c r="L57" s="36">
        <v>5545091</v>
      </c>
      <c r="M57" s="36">
        <v>164</v>
      </c>
      <c r="N57" s="39">
        <v>2695</v>
      </c>
      <c r="O57" s="36">
        <v>489</v>
      </c>
      <c r="P57" s="36">
        <v>1936</v>
      </c>
      <c r="Q57" s="36">
        <v>371</v>
      </c>
      <c r="R57" s="36">
        <v>432.4</v>
      </c>
      <c r="S57" s="36">
        <v>36</v>
      </c>
      <c r="T57" s="36">
        <v>501</v>
      </c>
      <c r="U57" s="36">
        <v>1008275</v>
      </c>
      <c r="V57" s="36">
        <v>175</v>
      </c>
      <c r="W57" s="36">
        <v>987</v>
      </c>
      <c r="X57" s="36">
        <v>1735410</v>
      </c>
      <c r="Y57" s="36">
        <v>815</v>
      </c>
      <c r="Z57" s="36">
        <v>8726</v>
      </c>
      <c r="AA57" s="36">
        <v>4469</v>
      </c>
      <c r="AB57" s="36">
        <v>3</v>
      </c>
      <c r="AC57" s="36">
        <v>1089</v>
      </c>
      <c r="AD57" s="36">
        <v>58</v>
      </c>
      <c r="AE57" s="36">
        <v>1</v>
      </c>
      <c r="AF57" s="36">
        <v>592</v>
      </c>
      <c r="AG57" s="36">
        <v>33</v>
      </c>
    </row>
    <row r="58" spans="2:33" ht="13.5">
      <c r="B58" s="15">
        <v>35</v>
      </c>
      <c r="C58" s="16" t="s">
        <v>55</v>
      </c>
      <c r="D58" s="17"/>
      <c r="E58" s="35">
        <v>8.22</v>
      </c>
      <c r="F58" s="36">
        <v>10443</v>
      </c>
      <c r="G58" s="36">
        <v>5281</v>
      </c>
      <c r="H58" s="36">
        <v>5162</v>
      </c>
      <c r="I58" s="36">
        <v>4279</v>
      </c>
      <c r="J58" s="36">
        <v>7542</v>
      </c>
      <c r="K58" s="36">
        <v>3691691</v>
      </c>
      <c r="L58" s="36">
        <v>3539547</v>
      </c>
      <c r="M58" s="36">
        <v>241</v>
      </c>
      <c r="N58" s="39" t="s">
        <v>134</v>
      </c>
      <c r="O58" s="36">
        <v>355</v>
      </c>
      <c r="P58" s="36">
        <v>1528</v>
      </c>
      <c r="Q58" s="36">
        <v>809</v>
      </c>
      <c r="R58" s="36">
        <v>304.8</v>
      </c>
      <c r="S58" s="36">
        <v>33</v>
      </c>
      <c r="T58" s="36">
        <v>2532</v>
      </c>
      <c r="U58" s="36">
        <v>10493061</v>
      </c>
      <c r="V58" s="36">
        <v>81</v>
      </c>
      <c r="W58" s="36">
        <v>584</v>
      </c>
      <c r="X58" s="36">
        <v>1427104</v>
      </c>
      <c r="Y58" s="36">
        <v>492</v>
      </c>
      <c r="Z58" s="36">
        <v>5139</v>
      </c>
      <c r="AA58" s="36">
        <v>2348</v>
      </c>
      <c r="AB58" s="36">
        <v>3</v>
      </c>
      <c r="AC58" s="36">
        <v>657</v>
      </c>
      <c r="AD58" s="36">
        <v>39</v>
      </c>
      <c r="AE58" s="36">
        <v>2</v>
      </c>
      <c r="AF58" s="36">
        <v>337</v>
      </c>
      <c r="AG58" s="36">
        <v>23</v>
      </c>
    </row>
    <row r="59" spans="2:33" ht="13.5">
      <c r="B59" s="15">
        <v>36</v>
      </c>
      <c r="C59" s="16" t="s">
        <v>56</v>
      </c>
      <c r="D59" s="17"/>
      <c r="E59" s="35" t="s">
        <v>135</v>
      </c>
      <c r="F59" s="36">
        <v>15937</v>
      </c>
      <c r="G59" s="36">
        <v>8196</v>
      </c>
      <c r="H59" s="36">
        <v>7741</v>
      </c>
      <c r="I59" s="36">
        <v>6227</v>
      </c>
      <c r="J59" s="36">
        <v>11942</v>
      </c>
      <c r="K59" s="36">
        <v>6609504</v>
      </c>
      <c r="L59" s="36">
        <v>6355122</v>
      </c>
      <c r="M59" s="36">
        <v>189</v>
      </c>
      <c r="N59" s="39" t="s">
        <v>134</v>
      </c>
      <c r="O59" s="36">
        <v>416</v>
      </c>
      <c r="P59" s="36">
        <v>1770</v>
      </c>
      <c r="Q59" s="36">
        <v>516</v>
      </c>
      <c r="R59" s="36">
        <v>0</v>
      </c>
      <c r="S59" s="36">
        <v>74</v>
      </c>
      <c r="T59" s="36">
        <v>4844</v>
      </c>
      <c r="U59" s="36">
        <v>23171003</v>
      </c>
      <c r="V59" s="36">
        <v>321</v>
      </c>
      <c r="W59" s="36">
        <v>2774</v>
      </c>
      <c r="X59" s="36">
        <v>10760454</v>
      </c>
      <c r="Y59" s="36">
        <v>1091</v>
      </c>
      <c r="Z59" s="36">
        <v>10412</v>
      </c>
      <c r="AA59" s="36">
        <v>3880</v>
      </c>
      <c r="AB59" s="36">
        <v>2</v>
      </c>
      <c r="AC59" s="36">
        <v>1023</v>
      </c>
      <c r="AD59" s="36">
        <v>48</v>
      </c>
      <c r="AE59" s="36">
        <v>1</v>
      </c>
      <c r="AF59" s="36">
        <v>458</v>
      </c>
      <c r="AG59" s="36">
        <v>27</v>
      </c>
    </row>
    <row r="60" spans="2:33" ht="13.5">
      <c r="B60" s="15">
        <v>37</v>
      </c>
      <c r="C60" s="16" t="s">
        <v>57</v>
      </c>
      <c r="D60" s="17"/>
      <c r="E60" s="35">
        <v>10.09</v>
      </c>
      <c r="F60" s="36">
        <v>16694</v>
      </c>
      <c r="G60" s="36">
        <v>8156</v>
      </c>
      <c r="H60" s="36">
        <v>8538</v>
      </c>
      <c r="I60" s="36">
        <v>5622</v>
      </c>
      <c r="J60" s="36">
        <v>12480</v>
      </c>
      <c r="K60" s="36">
        <v>5133131</v>
      </c>
      <c r="L60" s="36">
        <v>4954216</v>
      </c>
      <c r="M60" s="36">
        <v>253</v>
      </c>
      <c r="N60" s="39" t="s">
        <v>134</v>
      </c>
      <c r="O60" s="36">
        <v>461</v>
      </c>
      <c r="P60" s="36">
        <v>1868</v>
      </c>
      <c r="Q60" s="36">
        <v>648</v>
      </c>
      <c r="R60" s="36">
        <v>0</v>
      </c>
      <c r="S60" s="36">
        <v>18</v>
      </c>
      <c r="T60" s="36">
        <v>891</v>
      </c>
      <c r="U60" s="36">
        <v>3180355</v>
      </c>
      <c r="V60" s="36">
        <v>241</v>
      </c>
      <c r="W60" s="36">
        <v>3135</v>
      </c>
      <c r="X60" s="36">
        <v>14065990</v>
      </c>
      <c r="Y60" s="36">
        <v>590</v>
      </c>
      <c r="Z60" s="36">
        <v>9530</v>
      </c>
      <c r="AA60" s="36">
        <v>4178</v>
      </c>
      <c r="AB60" s="36">
        <v>3</v>
      </c>
      <c r="AC60" s="36">
        <v>1238</v>
      </c>
      <c r="AD60" s="36">
        <v>63</v>
      </c>
      <c r="AE60" s="36">
        <v>1</v>
      </c>
      <c r="AF60" s="36">
        <v>550</v>
      </c>
      <c r="AG60" s="36">
        <v>35</v>
      </c>
    </row>
    <row r="61" spans="2:33" ht="13.5">
      <c r="B61" s="15">
        <v>38</v>
      </c>
      <c r="C61" s="16" t="s">
        <v>58</v>
      </c>
      <c r="D61" s="17"/>
      <c r="E61" s="35">
        <v>8.04</v>
      </c>
      <c r="F61" s="36">
        <v>7016</v>
      </c>
      <c r="G61" s="36">
        <v>3463</v>
      </c>
      <c r="H61" s="36">
        <v>3553</v>
      </c>
      <c r="I61" s="36">
        <v>2153</v>
      </c>
      <c r="J61" s="36">
        <v>5443</v>
      </c>
      <c r="K61" s="36">
        <v>4622346</v>
      </c>
      <c r="L61" s="36">
        <v>4529013</v>
      </c>
      <c r="M61" s="36">
        <v>250</v>
      </c>
      <c r="N61" s="39" t="s">
        <v>134</v>
      </c>
      <c r="O61" s="36">
        <v>464</v>
      </c>
      <c r="P61" s="36">
        <v>1990</v>
      </c>
      <c r="Q61" s="36">
        <v>317</v>
      </c>
      <c r="R61" s="36">
        <v>0</v>
      </c>
      <c r="S61" s="36">
        <v>37</v>
      </c>
      <c r="T61" s="36">
        <v>1124</v>
      </c>
      <c r="U61" s="36">
        <v>4635063</v>
      </c>
      <c r="V61" s="36">
        <v>75</v>
      </c>
      <c r="W61" s="36">
        <v>532</v>
      </c>
      <c r="X61" s="36">
        <v>2954329</v>
      </c>
      <c r="Y61" s="36">
        <v>278</v>
      </c>
      <c r="Z61" s="36">
        <v>4726</v>
      </c>
      <c r="AA61" s="36">
        <v>2360</v>
      </c>
      <c r="AB61" s="36">
        <v>1</v>
      </c>
      <c r="AC61" s="36">
        <v>539</v>
      </c>
      <c r="AD61" s="36">
        <v>26</v>
      </c>
      <c r="AE61" s="36">
        <v>1</v>
      </c>
      <c r="AF61" s="36">
        <v>225</v>
      </c>
      <c r="AG61" s="36">
        <v>17</v>
      </c>
    </row>
    <row r="62" spans="2:33" ht="13.5">
      <c r="B62" s="15">
        <v>39</v>
      </c>
      <c r="C62" s="16" t="s">
        <v>59</v>
      </c>
      <c r="D62" s="17"/>
      <c r="E62" s="35" t="s">
        <v>60</v>
      </c>
      <c r="F62" s="36">
        <v>19247</v>
      </c>
      <c r="G62" s="36">
        <v>9469</v>
      </c>
      <c r="H62" s="36">
        <v>9778</v>
      </c>
      <c r="I62" s="36">
        <v>5931</v>
      </c>
      <c r="J62" s="36">
        <v>15149</v>
      </c>
      <c r="K62" s="36">
        <v>6559064</v>
      </c>
      <c r="L62" s="36">
        <v>6377557</v>
      </c>
      <c r="M62" s="36">
        <v>890</v>
      </c>
      <c r="N62" s="39">
        <v>2073</v>
      </c>
      <c r="O62" s="36">
        <v>1500</v>
      </c>
      <c r="P62" s="36">
        <v>6244</v>
      </c>
      <c r="Q62" s="36">
        <v>317</v>
      </c>
      <c r="R62" s="36">
        <v>0</v>
      </c>
      <c r="S62" s="36">
        <v>54</v>
      </c>
      <c r="T62" s="39">
        <v>1702</v>
      </c>
      <c r="U62" s="39">
        <v>5338231</v>
      </c>
      <c r="V62" s="36">
        <v>204</v>
      </c>
      <c r="W62" s="36">
        <v>1047</v>
      </c>
      <c r="X62" s="36">
        <v>2924004</v>
      </c>
      <c r="Y62" s="36">
        <v>738</v>
      </c>
      <c r="Z62" s="36">
        <v>9600</v>
      </c>
      <c r="AA62" s="36">
        <v>6568</v>
      </c>
      <c r="AB62" s="36">
        <v>4</v>
      </c>
      <c r="AC62" s="36">
        <v>1303</v>
      </c>
      <c r="AD62" s="36">
        <v>73</v>
      </c>
      <c r="AE62" s="36">
        <v>2</v>
      </c>
      <c r="AF62" s="36">
        <v>691</v>
      </c>
      <c r="AG62" s="36">
        <v>46</v>
      </c>
    </row>
    <row r="63" spans="2:33" ht="13.5">
      <c r="B63" s="15">
        <v>40</v>
      </c>
      <c r="C63" s="16" t="s">
        <v>61</v>
      </c>
      <c r="D63" s="17"/>
      <c r="E63" s="35">
        <v>147.74</v>
      </c>
      <c r="F63" s="36">
        <v>613</v>
      </c>
      <c r="G63" s="36">
        <v>313</v>
      </c>
      <c r="H63" s="36">
        <v>300</v>
      </c>
      <c r="I63" s="36">
        <v>230</v>
      </c>
      <c r="J63" s="36">
        <v>431</v>
      </c>
      <c r="K63" s="36">
        <v>1480151</v>
      </c>
      <c r="L63" s="36">
        <v>1453652</v>
      </c>
      <c r="M63" s="36">
        <v>4</v>
      </c>
      <c r="N63" s="39">
        <v>14239</v>
      </c>
      <c r="O63" s="36">
        <v>22</v>
      </c>
      <c r="P63" s="36">
        <v>78</v>
      </c>
      <c r="Q63" s="36">
        <v>5</v>
      </c>
      <c r="R63" s="36">
        <v>0</v>
      </c>
      <c r="S63" s="36">
        <v>0</v>
      </c>
      <c r="T63" s="39">
        <v>0</v>
      </c>
      <c r="U63" s="39">
        <v>0</v>
      </c>
      <c r="V63" s="36">
        <v>6</v>
      </c>
      <c r="W63" s="36">
        <v>10</v>
      </c>
      <c r="X63" s="36">
        <v>13425</v>
      </c>
      <c r="Y63" s="36">
        <v>30</v>
      </c>
      <c r="Z63" s="36">
        <v>456</v>
      </c>
      <c r="AA63" s="36">
        <v>186</v>
      </c>
      <c r="AB63" s="36">
        <v>1</v>
      </c>
      <c r="AC63" s="36">
        <v>41</v>
      </c>
      <c r="AD63" s="36">
        <v>10</v>
      </c>
      <c r="AE63" s="36">
        <v>1</v>
      </c>
      <c r="AF63" s="36">
        <v>19</v>
      </c>
      <c r="AG63" s="36">
        <v>10</v>
      </c>
    </row>
    <row r="64" spans="2:33" ht="13.5">
      <c r="B64" s="15">
        <v>41</v>
      </c>
      <c r="C64" s="16" t="s">
        <v>62</v>
      </c>
      <c r="D64" s="17"/>
      <c r="E64" s="35">
        <v>10.28</v>
      </c>
      <c r="F64" s="36">
        <v>11105</v>
      </c>
      <c r="G64" s="36">
        <v>5437</v>
      </c>
      <c r="H64" s="36">
        <v>5668</v>
      </c>
      <c r="I64" s="36">
        <v>3309</v>
      </c>
      <c r="J64" s="36">
        <v>8473</v>
      </c>
      <c r="K64" s="36">
        <v>4209609</v>
      </c>
      <c r="L64" s="36">
        <v>4001532</v>
      </c>
      <c r="M64" s="36">
        <v>352</v>
      </c>
      <c r="N64" s="39" t="s">
        <v>134</v>
      </c>
      <c r="O64" s="36">
        <v>695</v>
      </c>
      <c r="P64" s="36">
        <v>3094</v>
      </c>
      <c r="Q64" s="36">
        <v>563</v>
      </c>
      <c r="R64" s="36">
        <v>206.3</v>
      </c>
      <c r="S64" s="36">
        <v>43</v>
      </c>
      <c r="T64" s="39">
        <v>608</v>
      </c>
      <c r="U64" s="39">
        <v>1151670</v>
      </c>
      <c r="V64" s="36">
        <v>108</v>
      </c>
      <c r="W64" s="36">
        <v>455</v>
      </c>
      <c r="X64" s="36">
        <v>1219264</v>
      </c>
      <c r="Y64" s="36">
        <v>463</v>
      </c>
      <c r="Z64" s="36">
        <v>5212</v>
      </c>
      <c r="AA64" s="36">
        <v>3596</v>
      </c>
      <c r="AB64" s="36">
        <v>2</v>
      </c>
      <c r="AC64" s="36">
        <v>897</v>
      </c>
      <c r="AD64" s="36">
        <v>44</v>
      </c>
      <c r="AE64" s="36">
        <v>1</v>
      </c>
      <c r="AF64" s="36">
        <v>447</v>
      </c>
      <c r="AG64" s="36">
        <v>27</v>
      </c>
    </row>
    <row r="65" spans="2:33" ht="13.5">
      <c r="B65" s="15">
        <v>42</v>
      </c>
      <c r="C65" s="16" t="s">
        <v>63</v>
      </c>
      <c r="D65" s="17"/>
      <c r="E65" s="35">
        <v>42.57</v>
      </c>
      <c r="F65" s="36">
        <v>18920</v>
      </c>
      <c r="G65" s="36">
        <v>9227</v>
      </c>
      <c r="H65" s="36">
        <v>9693</v>
      </c>
      <c r="I65" s="36">
        <v>5770</v>
      </c>
      <c r="J65" s="36">
        <v>14878</v>
      </c>
      <c r="K65" s="36">
        <v>6567008</v>
      </c>
      <c r="L65" s="36">
        <v>6194336</v>
      </c>
      <c r="M65" s="36">
        <v>651</v>
      </c>
      <c r="N65" s="36">
        <v>2767</v>
      </c>
      <c r="O65" s="36">
        <v>1241</v>
      </c>
      <c r="P65" s="36">
        <v>5146</v>
      </c>
      <c r="Q65" s="36">
        <v>319</v>
      </c>
      <c r="R65" s="36">
        <v>178.7</v>
      </c>
      <c r="S65" s="36">
        <v>43</v>
      </c>
      <c r="T65" s="36">
        <v>1704</v>
      </c>
      <c r="U65" s="36">
        <v>4662445</v>
      </c>
      <c r="V65" s="36">
        <v>245</v>
      </c>
      <c r="W65" s="36">
        <v>1333</v>
      </c>
      <c r="X65" s="36">
        <v>2177651</v>
      </c>
      <c r="Y65" s="36">
        <v>790</v>
      </c>
      <c r="Z65" s="36">
        <v>8865</v>
      </c>
      <c r="AA65" s="36">
        <v>6278</v>
      </c>
      <c r="AB65" s="36">
        <v>4</v>
      </c>
      <c r="AC65" s="36">
        <v>1308</v>
      </c>
      <c r="AD65" s="36">
        <v>74</v>
      </c>
      <c r="AE65" s="36">
        <v>1</v>
      </c>
      <c r="AF65" s="36">
        <v>645</v>
      </c>
      <c r="AG65" s="36">
        <v>36</v>
      </c>
    </row>
    <row r="66" spans="2:33" ht="13.5">
      <c r="B66" s="15">
        <v>43</v>
      </c>
      <c r="C66" s="16" t="s">
        <v>64</v>
      </c>
      <c r="D66" s="17"/>
      <c r="E66" s="37">
        <v>16.29</v>
      </c>
      <c r="F66" s="36">
        <v>13215</v>
      </c>
      <c r="G66" s="36">
        <v>6540</v>
      </c>
      <c r="H66" s="36">
        <v>6675</v>
      </c>
      <c r="I66" s="36">
        <v>4201</v>
      </c>
      <c r="J66" s="36">
        <v>10069</v>
      </c>
      <c r="K66" s="36">
        <v>5430676</v>
      </c>
      <c r="L66" s="36">
        <v>5254628</v>
      </c>
      <c r="M66" s="36">
        <v>489</v>
      </c>
      <c r="N66" s="36">
        <v>261</v>
      </c>
      <c r="O66" s="36">
        <v>1018</v>
      </c>
      <c r="P66" s="36">
        <v>4395</v>
      </c>
      <c r="Q66" s="36">
        <v>732</v>
      </c>
      <c r="R66" s="36">
        <v>0</v>
      </c>
      <c r="S66" s="36">
        <v>64</v>
      </c>
      <c r="T66" s="36">
        <v>2933</v>
      </c>
      <c r="U66" s="36">
        <v>7898053</v>
      </c>
      <c r="V66" s="36">
        <v>141</v>
      </c>
      <c r="W66" s="36">
        <v>730</v>
      </c>
      <c r="X66" s="36">
        <v>1911076</v>
      </c>
      <c r="Y66" s="36">
        <v>524</v>
      </c>
      <c r="Z66" s="36">
        <v>6400</v>
      </c>
      <c r="AA66" s="36">
        <v>4213</v>
      </c>
      <c r="AB66" s="36">
        <v>3</v>
      </c>
      <c r="AC66" s="36">
        <v>958</v>
      </c>
      <c r="AD66" s="36">
        <v>53</v>
      </c>
      <c r="AE66" s="36">
        <v>1</v>
      </c>
      <c r="AF66" s="36">
        <v>513</v>
      </c>
      <c r="AG66" s="36">
        <v>30</v>
      </c>
    </row>
    <row r="67" spans="2:33" ht="12" customHeight="1">
      <c r="B67" s="15"/>
      <c r="C67" s="16"/>
      <c r="D67" s="17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41"/>
      <c r="P67" s="36"/>
      <c r="Q67" s="36"/>
      <c r="R67" s="41"/>
      <c r="S67" s="43"/>
      <c r="T67" s="43"/>
      <c r="U67" s="43"/>
      <c r="V67" s="36"/>
      <c r="W67" s="36"/>
      <c r="X67" s="36"/>
      <c r="Y67" s="36"/>
      <c r="Z67" s="36"/>
      <c r="AA67" s="36"/>
      <c r="AB67" s="64"/>
      <c r="AC67" s="64"/>
      <c r="AD67" s="64"/>
      <c r="AE67" s="64"/>
      <c r="AF67" s="64"/>
      <c r="AG67" s="64"/>
    </row>
    <row r="68" spans="2:33" ht="13.5">
      <c r="B68" s="75" t="s">
        <v>65</v>
      </c>
      <c r="C68" s="76"/>
      <c r="D68" s="13"/>
      <c r="E68" s="27">
        <v>621.75</v>
      </c>
      <c r="F68" s="4">
        <v>60489</v>
      </c>
      <c r="G68" s="4">
        <v>29935</v>
      </c>
      <c r="H68" s="4">
        <v>30554</v>
      </c>
      <c r="I68" s="4">
        <v>20699</v>
      </c>
      <c r="J68" s="4">
        <v>49579</v>
      </c>
      <c r="K68" s="4">
        <v>42249550</v>
      </c>
      <c r="L68" s="4">
        <v>40152903</v>
      </c>
      <c r="M68" s="4">
        <v>4096</v>
      </c>
      <c r="N68" s="4">
        <v>46492</v>
      </c>
      <c r="O68" s="4">
        <v>6594</v>
      </c>
      <c r="P68" s="4">
        <v>24486</v>
      </c>
      <c r="Q68" s="4">
        <v>11200</v>
      </c>
      <c r="R68" s="4">
        <v>5820</v>
      </c>
      <c r="S68" s="61">
        <v>207</v>
      </c>
      <c r="T68" s="61">
        <v>6479</v>
      </c>
      <c r="U68" s="61">
        <v>21499317</v>
      </c>
      <c r="V68" s="4">
        <v>798</v>
      </c>
      <c r="W68" s="4">
        <v>3069</v>
      </c>
      <c r="X68" s="4">
        <v>6044309</v>
      </c>
      <c r="Y68" s="4">
        <v>3243</v>
      </c>
      <c r="Z68" s="4">
        <v>31438</v>
      </c>
      <c r="AA68" s="4">
        <v>19162</v>
      </c>
      <c r="AB68" s="4">
        <v>17</v>
      </c>
      <c r="AC68" s="4">
        <v>3928</v>
      </c>
      <c r="AD68" s="4">
        <v>242</v>
      </c>
      <c r="AE68" s="4">
        <v>10</v>
      </c>
      <c r="AF68" s="4">
        <v>2038</v>
      </c>
      <c r="AG68" s="4">
        <v>157</v>
      </c>
    </row>
    <row r="69" spans="2:33" ht="12" customHeight="1">
      <c r="B69" s="14"/>
      <c r="C69" s="12"/>
      <c r="D69" s="13"/>
      <c r="E69" s="38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43"/>
      <c r="T69" s="43"/>
      <c r="U69" s="43"/>
      <c r="V69" s="34"/>
      <c r="W69" s="34"/>
      <c r="X69" s="34"/>
      <c r="Y69" s="34"/>
      <c r="Z69" s="34"/>
      <c r="AA69" s="34"/>
      <c r="AB69" s="64"/>
      <c r="AC69" s="64"/>
      <c r="AD69" s="64"/>
      <c r="AE69" s="64"/>
      <c r="AF69" s="64"/>
      <c r="AG69" s="64"/>
    </row>
    <row r="70" spans="2:33" ht="13.5">
      <c r="B70" s="15">
        <v>44</v>
      </c>
      <c r="C70" s="16" t="s">
        <v>66</v>
      </c>
      <c r="D70" s="17"/>
      <c r="E70" s="35">
        <v>18.86</v>
      </c>
      <c r="F70" s="36">
        <v>12601</v>
      </c>
      <c r="G70" s="36">
        <v>6542</v>
      </c>
      <c r="H70" s="36">
        <v>6059</v>
      </c>
      <c r="I70" s="36">
        <v>4035</v>
      </c>
      <c r="J70" s="36">
        <v>9511</v>
      </c>
      <c r="K70" s="36">
        <v>4786127</v>
      </c>
      <c r="L70" s="36">
        <v>4603899</v>
      </c>
      <c r="M70" s="36">
        <v>370</v>
      </c>
      <c r="N70" s="36">
        <v>460</v>
      </c>
      <c r="O70" s="36">
        <v>561</v>
      </c>
      <c r="P70" s="36">
        <v>2268</v>
      </c>
      <c r="Q70" s="36">
        <v>834</v>
      </c>
      <c r="R70" s="36">
        <v>3107.2</v>
      </c>
      <c r="S70" s="36">
        <v>32</v>
      </c>
      <c r="T70" s="36">
        <v>1094</v>
      </c>
      <c r="U70" s="36">
        <v>2201727</v>
      </c>
      <c r="V70" s="36">
        <v>69</v>
      </c>
      <c r="W70" s="36">
        <v>482</v>
      </c>
      <c r="X70" s="36">
        <v>1878434</v>
      </c>
      <c r="Y70" s="36">
        <v>410</v>
      </c>
      <c r="Z70" s="36">
        <v>5787</v>
      </c>
      <c r="AA70" s="36">
        <v>3084</v>
      </c>
      <c r="AB70" s="36">
        <v>2</v>
      </c>
      <c r="AC70" s="36">
        <v>928</v>
      </c>
      <c r="AD70" s="36">
        <v>45</v>
      </c>
      <c r="AE70" s="36">
        <v>1</v>
      </c>
      <c r="AF70" s="36">
        <v>447</v>
      </c>
      <c r="AG70" s="36">
        <v>24</v>
      </c>
    </row>
    <row r="71" spans="2:33" ht="13.5">
      <c r="B71" s="15">
        <v>45</v>
      </c>
      <c r="C71" s="16" t="s">
        <v>67</v>
      </c>
      <c r="D71" s="17"/>
      <c r="E71" s="37">
        <v>28.1</v>
      </c>
      <c r="F71" s="36">
        <v>4757</v>
      </c>
      <c r="G71" s="36">
        <v>2327</v>
      </c>
      <c r="H71" s="36">
        <v>2430</v>
      </c>
      <c r="I71" s="36">
        <v>1474</v>
      </c>
      <c r="J71" s="36">
        <v>3995</v>
      </c>
      <c r="K71" s="36">
        <v>3658710</v>
      </c>
      <c r="L71" s="36">
        <v>3421974</v>
      </c>
      <c r="M71" s="36">
        <v>484</v>
      </c>
      <c r="N71" s="36">
        <v>1146</v>
      </c>
      <c r="O71" s="36">
        <v>767</v>
      </c>
      <c r="P71" s="36">
        <v>2859</v>
      </c>
      <c r="Q71" s="36">
        <v>1190</v>
      </c>
      <c r="R71" s="36">
        <v>937.9</v>
      </c>
      <c r="S71" s="36">
        <v>14</v>
      </c>
      <c r="T71" s="36">
        <v>255</v>
      </c>
      <c r="U71" s="36">
        <v>661948</v>
      </c>
      <c r="V71" s="36">
        <v>37</v>
      </c>
      <c r="W71" s="36">
        <v>128</v>
      </c>
      <c r="X71" s="36">
        <v>164455</v>
      </c>
      <c r="Y71" s="36">
        <v>175</v>
      </c>
      <c r="Z71" s="36">
        <v>2684</v>
      </c>
      <c r="AA71" s="36">
        <v>1888</v>
      </c>
      <c r="AB71" s="36">
        <v>1</v>
      </c>
      <c r="AC71" s="36">
        <v>290</v>
      </c>
      <c r="AD71" s="36">
        <v>17</v>
      </c>
      <c r="AE71" s="36">
        <v>1</v>
      </c>
      <c r="AF71" s="36">
        <v>171</v>
      </c>
      <c r="AG71" s="36">
        <v>14</v>
      </c>
    </row>
    <row r="72" spans="2:33" ht="13.5">
      <c r="B72" s="15">
        <v>46</v>
      </c>
      <c r="C72" s="16" t="s">
        <v>68</v>
      </c>
      <c r="D72" s="17"/>
      <c r="E72" s="35">
        <v>174.26</v>
      </c>
      <c r="F72" s="36">
        <v>7151</v>
      </c>
      <c r="G72" s="36">
        <v>3422</v>
      </c>
      <c r="H72" s="36">
        <v>3729</v>
      </c>
      <c r="I72" s="36">
        <v>2579</v>
      </c>
      <c r="J72" s="36">
        <v>5987</v>
      </c>
      <c r="K72" s="36">
        <v>5650459</v>
      </c>
      <c r="L72" s="36">
        <v>5539921</v>
      </c>
      <c r="M72" s="36">
        <v>511</v>
      </c>
      <c r="N72" s="36">
        <v>14855</v>
      </c>
      <c r="O72" s="36">
        <v>1151</v>
      </c>
      <c r="P72" s="36">
        <v>3696</v>
      </c>
      <c r="Q72" s="36">
        <v>1740</v>
      </c>
      <c r="R72" s="36">
        <v>93.4</v>
      </c>
      <c r="S72" s="36">
        <v>26</v>
      </c>
      <c r="T72" s="36">
        <v>937</v>
      </c>
      <c r="U72" s="36">
        <v>2282112</v>
      </c>
      <c r="V72" s="36">
        <v>138</v>
      </c>
      <c r="W72" s="36">
        <v>380</v>
      </c>
      <c r="X72" s="36">
        <v>567220</v>
      </c>
      <c r="Y72" s="36">
        <v>417</v>
      </c>
      <c r="Z72" s="36">
        <v>3512</v>
      </c>
      <c r="AA72" s="36">
        <v>2421</v>
      </c>
      <c r="AB72" s="36">
        <v>2</v>
      </c>
      <c r="AC72" s="36">
        <v>396</v>
      </c>
      <c r="AD72" s="36">
        <v>29</v>
      </c>
      <c r="AE72" s="36">
        <v>2</v>
      </c>
      <c r="AF72" s="36">
        <v>193</v>
      </c>
      <c r="AG72" s="36">
        <v>24</v>
      </c>
    </row>
    <row r="73" spans="2:33" ht="13.5">
      <c r="B73" s="15">
        <v>47</v>
      </c>
      <c r="C73" s="16" t="s">
        <v>69</v>
      </c>
      <c r="D73" s="17"/>
      <c r="E73" s="35" t="s">
        <v>70</v>
      </c>
      <c r="F73" s="36">
        <v>9218</v>
      </c>
      <c r="G73" s="36">
        <v>4485</v>
      </c>
      <c r="H73" s="36">
        <v>4733</v>
      </c>
      <c r="I73" s="36">
        <v>3236</v>
      </c>
      <c r="J73" s="36">
        <v>7639</v>
      </c>
      <c r="K73" s="36">
        <v>6996639</v>
      </c>
      <c r="L73" s="36">
        <v>6717363</v>
      </c>
      <c r="M73" s="36">
        <v>943</v>
      </c>
      <c r="N73" s="36">
        <v>3688</v>
      </c>
      <c r="O73" s="36">
        <v>1179</v>
      </c>
      <c r="P73" s="36">
        <v>4577</v>
      </c>
      <c r="Q73" s="36">
        <v>2060</v>
      </c>
      <c r="R73" s="36">
        <v>1044.4</v>
      </c>
      <c r="S73" s="36">
        <v>22</v>
      </c>
      <c r="T73" s="36">
        <v>419</v>
      </c>
      <c r="U73" s="36">
        <v>534760</v>
      </c>
      <c r="V73" s="36">
        <v>169</v>
      </c>
      <c r="W73" s="36">
        <v>528</v>
      </c>
      <c r="X73" s="36">
        <v>821424</v>
      </c>
      <c r="Y73" s="36">
        <v>646</v>
      </c>
      <c r="Z73" s="36">
        <v>5026</v>
      </c>
      <c r="AA73" s="36">
        <v>3159</v>
      </c>
      <c r="AB73" s="36">
        <v>4</v>
      </c>
      <c r="AC73" s="36">
        <v>621</v>
      </c>
      <c r="AD73" s="36">
        <v>46</v>
      </c>
      <c r="AE73" s="36">
        <v>1</v>
      </c>
      <c r="AF73" s="36">
        <v>314</v>
      </c>
      <c r="AG73" s="36">
        <v>20</v>
      </c>
    </row>
    <row r="74" spans="2:33" ht="13.5">
      <c r="B74" s="15">
        <v>48</v>
      </c>
      <c r="C74" s="16" t="s">
        <v>71</v>
      </c>
      <c r="D74" s="17"/>
      <c r="E74" s="35">
        <v>40.86</v>
      </c>
      <c r="F74" s="36">
        <v>9252</v>
      </c>
      <c r="G74" s="36">
        <v>4607</v>
      </c>
      <c r="H74" s="36">
        <v>4645</v>
      </c>
      <c r="I74" s="36">
        <v>3224</v>
      </c>
      <c r="J74" s="36">
        <v>7579</v>
      </c>
      <c r="K74" s="36">
        <v>7196012</v>
      </c>
      <c r="L74" s="36">
        <v>6796965</v>
      </c>
      <c r="M74" s="36">
        <v>577</v>
      </c>
      <c r="N74" s="36">
        <v>1916</v>
      </c>
      <c r="O74" s="36">
        <v>944</v>
      </c>
      <c r="P74" s="36">
        <v>3613</v>
      </c>
      <c r="Q74" s="36">
        <v>1490</v>
      </c>
      <c r="R74" s="36">
        <v>0</v>
      </c>
      <c r="S74" s="36">
        <v>31</v>
      </c>
      <c r="T74" s="36">
        <v>1525</v>
      </c>
      <c r="U74" s="36">
        <v>6125069</v>
      </c>
      <c r="V74" s="36">
        <v>140</v>
      </c>
      <c r="W74" s="36">
        <v>643</v>
      </c>
      <c r="X74" s="36">
        <v>1134119</v>
      </c>
      <c r="Y74" s="36">
        <v>544</v>
      </c>
      <c r="Z74" s="36">
        <v>4605</v>
      </c>
      <c r="AA74" s="36">
        <v>2756</v>
      </c>
      <c r="AB74" s="36">
        <v>4</v>
      </c>
      <c r="AC74" s="36">
        <v>595</v>
      </c>
      <c r="AD74" s="36">
        <v>45</v>
      </c>
      <c r="AE74" s="36">
        <v>1</v>
      </c>
      <c r="AF74" s="36">
        <v>316</v>
      </c>
      <c r="AG74" s="36">
        <v>23</v>
      </c>
    </row>
    <row r="75" spans="2:33" ht="13.5">
      <c r="B75" s="15">
        <v>49</v>
      </c>
      <c r="C75" s="16" t="s">
        <v>72</v>
      </c>
      <c r="D75" s="17"/>
      <c r="E75" s="35" t="s">
        <v>73</v>
      </c>
      <c r="F75" s="36">
        <v>4016</v>
      </c>
      <c r="G75" s="36">
        <v>1967</v>
      </c>
      <c r="H75" s="36">
        <v>2049</v>
      </c>
      <c r="I75" s="36">
        <v>1467</v>
      </c>
      <c r="J75" s="36">
        <v>3737</v>
      </c>
      <c r="K75" s="36">
        <v>3155976</v>
      </c>
      <c r="L75" s="36">
        <v>2760187</v>
      </c>
      <c r="M75" s="36">
        <v>262</v>
      </c>
      <c r="N75" s="36">
        <v>5178</v>
      </c>
      <c r="O75" s="36">
        <v>461</v>
      </c>
      <c r="P75" s="36">
        <v>1741</v>
      </c>
      <c r="Q75" s="36">
        <v>804</v>
      </c>
      <c r="R75" s="36">
        <v>0</v>
      </c>
      <c r="S75" s="36">
        <v>15</v>
      </c>
      <c r="T75" s="36">
        <v>378</v>
      </c>
      <c r="U75" s="36">
        <v>1016296</v>
      </c>
      <c r="V75" s="36">
        <v>66</v>
      </c>
      <c r="W75" s="36">
        <v>221</v>
      </c>
      <c r="X75" s="36">
        <v>557021</v>
      </c>
      <c r="Y75" s="36">
        <v>284</v>
      </c>
      <c r="Z75" s="36">
        <v>2316</v>
      </c>
      <c r="AA75" s="36">
        <v>1359</v>
      </c>
      <c r="AB75" s="36">
        <v>1</v>
      </c>
      <c r="AC75" s="36">
        <v>249</v>
      </c>
      <c r="AD75" s="36">
        <v>13</v>
      </c>
      <c r="AE75" s="36">
        <v>1</v>
      </c>
      <c r="AF75" s="36">
        <v>148</v>
      </c>
      <c r="AG75" s="36">
        <v>12</v>
      </c>
    </row>
    <row r="76" spans="2:33" ht="13.5">
      <c r="B76" s="15">
        <v>50</v>
      </c>
      <c r="C76" s="16" t="s">
        <v>74</v>
      </c>
      <c r="D76" s="17"/>
      <c r="E76" s="35">
        <v>33.14</v>
      </c>
      <c r="F76" s="36">
        <v>5781</v>
      </c>
      <c r="G76" s="36">
        <v>2830</v>
      </c>
      <c r="H76" s="36">
        <v>2951</v>
      </c>
      <c r="I76" s="36">
        <v>2092</v>
      </c>
      <c r="J76" s="36">
        <v>4750</v>
      </c>
      <c r="K76" s="36">
        <v>3667569</v>
      </c>
      <c r="L76" s="36">
        <v>3471346</v>
      </c>
      <c r="M76" s="36">
        <v>269</v>
      </c>
      <c r="N76" s="36">
        <v>1859</v>
      </c>
      <c r="O76" s="36">
        <v>448</v>
      </c>
      <c r="P76" s="36">
        <v>1724</v>
      </c>
      <c r="Q76" s="36">
        <v>741</v>
      </c>
      <c r="R76" s="36">
        <v>0</v>
      </c>
      <c r="S76" s="36">
        <v>27</v>
      </c>
      <c r="T76" s="36">
        <v>581</v>
      </c>
      <c r="U76" s="36">
        <v>1992919</v>
      </c>
      <c r="V76" s="36">
        <v>90</v>
      </c>
      <c r="W76" s="36">
        <v>399</v>
      </c>
      <c r="X76" s="36">
        <v>505696</v>
      </c>
      <c r="Y76" s="36">
        <v>413</v>
      </c>
      <c r="Z76" s="36">
        <v>3008</v>
      </c>
      <c r="AA76" s="36">
        <v>1677</v>
      </c>
      <c r="AB76" s="36">
        <v>1</v>
      </c>
      <c r="AC76" s="36">
        <v>383</v>
      </c>
      <c r="AD76" s="36">
        <v>18</v>
      </c>
      <c r="AE76" s="36">
        <v>1</v>
      </c>
      <c r="AF76" s="36">
        <v>189</v>
      </c>
      <c r="AG76" s="36">
        <v>15</v>
      </c>
    </row>
    <row r="77" spans="2:33" ht="13.5">
      <c r="B77" s="15">
        <v>51</v>
      </c>
      <c r="C77" s="16" t="s">
        <v>75</v>
      </c>
      <c r="D77" s="17"/>
      <c r="E77" s="35">
        <v>138.02</v>
      </c>
      <c r="F77" s="36">
        <v>4285</v>
      </c>
      <c r="G77" s="36">
        <v>2067</v>
      </c>
      <c r="H77" s="36">
        <v>2218</v>
      </c>
      <c r="I77" s="36">
        <v>1468</v>
      </c>
      <c r="J77" s="36">
        <v>3581</v>
      </c>
      <c r="K77" s="36">
        <v>3769856</v>
      </c>
      <c r="L77" s="36">
        <v>3630321</v>
      </c>
      <c r="M77" s="36">
        <v>368</v>
      </c>
      <c r="N77" s="36">
        <v>12343</v>
      </c>
      <c r="O77" s="36">
        <v>610</v>
      </c>
      <c r="P77" s="36">
        <v>2248</v>
      </c>
      <c r="Q77" s="36">
        <v>1310</v>
      </c>
      <c r="R77" s="36">
        <v>0</v>
      </c>
      <c r="S77" s="36">
        <v>25</v>
      </c>
      <c r="T77" s="36">
        <v>925</v>
      </c>
      <c r="U77" s="36">
        <v>6053098</v>
      </c>
      <c r="V77" s="36">
        <v>45</v>
      </c>
      <c r="W77" s="36">
        <v>134</v>
      </c>
      <c r="X77" s="36">
        <v>206033</v>
      </c>
      <c r="Y77" s="36">
        <v>185</v>
      </c>
      <c r="Z77" s="36">
        <v>2425</v>
      </c>
      <c r="AA77" s="36">
        <v>1563</v>
      </c>
      <c r="AB77" s="36">
        <v>1</v>
      </c>
      <c r="AC77" s="36">
        <v>251</v>
      </c>
      <c r="AD77" s="36">
        <v>16</v>
      </c>
      <c r="AE77" s="36">
        <v>1</v>
      </c>
      <c r="AF77" s="36">
        <v>121</v>
      </c>
      <c r="AG77" s="36">
        <v>12</v>
      </c>
    </row>
    <row r="78" spans="2:33" ht="13.5">
      <c r="B78" s="15">
        <v>52</v>
      </c>
      <c r="C78" s="16" t="s">
        <v>76</v>
      </c>
      <c r="D78" s="17"/>
      <c r="E78" s="35">
        <v>60.78</v>
      </c>
      <c r="F78" s="36">
        <v>3428</v>
      </c>
      <c r="G78" s="36">
        <v>1688</v>
      </c>
      <c r="H78" s="36">
        <v>1740</v>
      </c>
      <c r="I78" s="36">
        <v>1124</v>
      </c>
      <c r="J78" s="36">
        <v>2800</v>
      </c>
      <c r="K78" s="36">
        <v>3368202</v>
      </c>
      <c r="L78" s="36">
        <v>3210927</v>
      </c>
      <c r="M78" s="36">
        <v>312</v>
      </c>
      <c r="N78" s="36">
        <v>5047</v>
      </c>
      <c r="O78" s="36">
        <v>473</v>
      </c>
      <c r="P78" s="36">
        <v>1760</v>
      </c>
      <c r="Q78" s="36">
        <v>1060</v>
      </c>
      <c r="R78" s="36">
        <v>638.2</v>
      </c>
      <c r="S78" s="36">
        <v>15</v>
      </c>
      <c r="T78" s="36">
        <v>365</v>
      </c>
      <c r="U78" s="36">
        <v>631388</v>
      </c>
      <c r="V78" s="36">
        <v>44</v>
      </c>
      <c r="W78" s="36">
        <v>154</v>
      </c>
      <c r="X78" s="36">
        <v>209907</v>
      </c>
      <c r="Y78" s="36">
        <v>169</v>
      </c>
      <c r="Z78" s="36">
        <v>2066</v>
      </c>
      <c r="AA78" s="36">
        <v>1186</v>
      </c>
      <c r="AB78" s="36">
        <v>1</v>
      </c>
      <c r="AC78" s="36">
        <v>215</v>
      </c>
      <c r="AD78" s="36">
        <v>13</v>
      </c>
      <c r="AE78" s="36">
        <v>1</v>
      </c>
      <c r="AF78" s="36">
        <v>139</v>
      </c>
      <c r="AG78" s="36">
        <v>13</v>
      </c>
    </row>
    <row r="79" spans="2:33" ht="12" customHeight="1">
      <c r="B79" s="15"/>
      <c r="C79" s="16"/>
      <c r="D79" s="17"/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43"/>
      <c r="T79" s="43"/>
      <c r="U79" s="43"/>
      <c r="V79" s="36"/>
      <c r="W79" s="36"/>
      <c r="X79" s="36"/>
      <c r="Y79" s="36"/>
      <c r="Z79" s="36"/>
      <c r="AA79" s="36"/>
      <c r="AB79" s="64"/>
      <c r="AC79" s="64"/>
      <c r="AD79" s="64"/>
      <c r="AE79" s="64"/>
      <c r="AF79" s="64"/>
      <c r="AG79" s="64"/>
    </row>
    <row r="80" spans="2:33" ht="13.5">
      <c r="B80" s="75" t="s">
        <v>77</v>
      </c>
      <c r="C80" s="76"/>
      <c r="D80" s="13"/>
      <c r="E80" s="27" t="s">
        <v>136</v>
      </c>
      <c r="F80" s="4">
        <v>48483</v>
      </c>
      <c r="G80" s="4">
        <v>24117</v>
      </c>
      <c r="H80" s="4">
        <v>24366</v>
      </c>
      <c r="I80" s="4">
        <v>14486</v>
      </c>
      <c r="J80" s="4">
        <v>38547</v>
      </c>
      <c r="K80" s="4">
        <v>31054796</v>
      </c>
      <c r="L80" s="4">
        <v>29299762</v>
      </c>
      <c r="M80" s="4">
        <v>640</v>
      </c>
      <c r="N80" s="4">
        <v>31669</v>
      </c>
      <c r="O80" s="4">
        <v>1799</v>
      </c>
      <c r="P80" s="4">
        <v>8578</v>
      </c>
      <c r="Q80" s="4">
        <v>781</v>
      </c>
      <c r="R80" s="4">
        <v>150</v>
      </c>
      <c r="S80" s="61">
        <v>217</v>
      </c>
      <c r="T80" s="61">
        <v>6525</v>
      </c>
      <c r="U80" s="61">
        <v>32985377</v>
      </c>
      <c r="V80" s="4">
        <v>673</v>
      </c>
      <c r="W80" s="4">
        <v>3260</v>
      </c>
      <c r="X80" s="4">
        <v>6549153</v>
      </c>
      <c r="Y80" s="4">
        <v>3296</v>
      </c>
      <c r="Z80" s="4">
        <v>28093</v>
      </c>
      <c r="AA80" s="4">
        <v>13064</v>
      </c>
      <c r="AB80" s="4">
        <v>14</v>
      </c>
      <c r="AC80" s="4">
        <v>3532</v>
      </c>
      <c r="AD80" s="4">
        <v>211</v>
      </c>
      <c r="AE80" s="4">
        <v>9</v>
      </c>
      <c r="AF80" s="4">
        <v>1799</v>
      </c>
      <c r="AG80" s="4">
        <v>137</v>
      </c>
    </row>
    <row r="81" spans="2:33" ht="12" customHeight="1">
      <c r="B81" s="14"/>
      <c r="C81" s="12"/>
      <c r="D81" s="13"/>
      <c r="E81" s="38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43"/>
      <c r="T81" s="43"/>
      <c r="U81" s="43"/>
      <c r="V81" s="34"/>
      <c r="W81" s="34"/>
      <c r="X81" s="34"/>
      <c r="Y81" s="34"/>
      <c r="Z81" s="34"/>
      <c r="AA81" s="34"/>
      <c r="AB81" s="64"/>
      <c r="AC81" s="64"/>
      <c r="AD81" s="64"/>
      <c r="AE81" s="64"/>
      <c r="AF81" s="64"/>
      <c r="AG81" s="64"/>
    </row>
    <row r="82" spans="2:33" ht="13.5">
      <c r="B82" s="15">
        <v>53</v>
      </c>
      <c r="C82" s="16" t="s">
        <v>78</v>
      </c>
      <c r="D82" s="17"/>
      <c r="E82" s="35">
        <v>45.14</v>
      </c>
      <c r="F82" s="36">
        <v>2386</v>
      </c>
      <c r="G82" s="36">
        <v>1211</v>
      </c>
      <c r="H82" s="36">
        <v>1175</v>
      </c>
      <c r="I82" s="36">
        <v>607</v>
      </c>
      <c r="J82" s="36">
        <v>1844</v>
      </c>
      <c r="K82" s="36">
        <v>2402021</v>
      </c>
      <c r="L82" s="36">
        <v>2318204</v>
      </c>
      <c r="M82" s="36">
        <v>44</v>
      </c>
      <c r="N82" s="36">
        <v>4125</v>
      </c>
      <c r="O82" s="36">
        <v>237</v>
      </c>
      <c r="P82" s="36">
        <v>1144</v>
      </c>
      <c r="Q82" s="36">
        <v>49</v>
      </c>
      <c r="R82" s="36">
        <v>0</v>
      </c>
      <c r="S82" s="36">
        <v>21</v>
      </c>
      <c r="T82" s="36">
        <v>195</v>
      </c>
      <c r="U82" s="36">
        <v>223382</v>
      </c>
      <c r="V82" s="36">
        <v>36</v>
      </c>
      <c r="W82" s="36">
        <v>75</v>
      </c>
      <c r="X82" s="36">
        <v>74963</v>
      </c>
      <c r="Y82" s="36">
        <v>153</v>
      </c>
      <c r="Z82" s="36">
        <v>1428</v>
      </c>
      <c r="AA82" s="36">
        <v>615</v>
      </c>
      <c r="AB82" s="36">
        <v>1</v>
      </c>
      <c r="AC82" s="36">
        <v>126</v>
      </c>
      <c r="AD82" s="36">
        <v>13</v>
      </c>
      <c r="AE82" s="36">
        <v>1</v>
      </c>
      <c r="AF82" s="36">
        <v>108</v>
      </c>
      <c r="AG82" s="36">
        <v>10</v>
      </c>
    </row>
    <row r="83" spans="2:33" ht="13.5">
      <c r="B83" s="15">
        <v>54</v>
      </c>
      <c r="C83" s="16" t="s">
        <v>79</v>
      </c>
      <c r="D83" s="17"/>
      <c r="E83" s="35">
        <v>79.57</v>
      </c>
      <c r="F83" s="36">
        <v>2087</v>
      </c>
      <c r="G83" s="36">
        <v>1021</v>
      </c>
      <c r="H83" s="36">
        <v>1066</v>
      </c>
      <c r="I83" s="36">
        <v>566</v>
      </c>
      <c r="J83" s="36">
        <v>1729</v>
      </c>
      <c r="K83" s="36">
        <v>2824597</v>
      </c>
      <c r="L83" s="36">
        <v>2685527</v>
      </c>
      <c r="M83" s="36">
        <v>57</v>
      </c>
      <c r="N83" s="36">
        <v>7447</v>
      </c>
      <c r="O83" s="36">
        <v>225</v>
      </c>
      <c r="P83" s="36">
        <v>1062</v>
      </c>
      <c r="Q83" s="36">
        <v>94</v>
      </c>
      <c r="R83" s="36">
        <v>0</v>
      </c>
      <c r="S83" s="36">
        <v>19</v>
      </c>
      <c r="T83" s="36">
        <v>187</v>
      </c>
      <c r="U83" s="36">
        <v>208358</v>
      </c>
      <c r="V83" s="36">
        <v>27</v>
      </c>
      <c r="W83" s="36">
        <v>54</v>
      </c>
      <c r="X83" s="36">
        <v>69966</v>
      </c>
      <c r="Y83" s="36">
        <v>200</v>
      </c>
      <c r="Z83" s="36">
        <v>1432</v>
      </c>
      <c r="AA83" s="36">
        <v>600</v>
      </c>
      <c r="AB83" s="36">
        <v>1</v>
      </c>
      <c r="AC83" s="36">
        <v>126</v>
      </c>
      <c r="AD83" s="36">
        <v>10</v>
      </c>
      <c r="AE83" s="36">
        <v>1</v>
      </c>
      <c r="AF83" s="36">
        <v>93</v>
      </c>
      <c r="AG83" s="36">
        <v>10</v>
      </c>
    </row>
    <row r="84" spans="2:33" ht="13.5">
      <c r="B84" s="15">
        <v>55</v>
      </c>
      <c r="C84" s="16" t="s">
        <v>80</v>
      </c>
      <c r="D84" s="17"/>
      <c r="E84" s="35">
        <v>15.18</v>
      </c>
      <c r="F84" s="36">
        <v>4910</v>
      </c>
      <c r="G84" s="36">
        <v>2402</v>
      </c>
      <c r="H84" s="36">
        <v>2508</v>
      </c>
      <c r="I84" s="36">
        <v>1463</v>
      </c>
      <c r="J84" s="36">
        <v>3767</v>
      </c>
      <c r="K84" s="36">
        <v>2558695</v>
      </c>
      <c r="L84" s="36">
        <v>2510234</v>
      </c>
      <c r="M84" s="36">
        <v>44</v>
      </c>
      <c r="N84" s="36">
        <v>1202</v>
      </c>
      <c r="O84" s="36">
        <v>211</v>
      </c>
      <c r="P84" s="36">
        <v>955</v>
      </c>
      <c r="Q84" s="36">
        <v>160</v>
      </c>
      <c r="R84" s="36">
        <v>0</v>
      </c>
      <c r="S84" s="36">
        <v>45</v>
      </c>
      <c r="T84" s="36">
        <v>787</v>
      </c>
      <c r="U84" s="36">
        <v>1805729</v>
      </c>
      <c r="V84" s="36">
        <v>65</v>
      </c>
      <c r="W84" s="36">
        <v>305</v>
      </c>
      <c r="X84" s="36">
        <v>952537</v>
      </c>
      <c r="Y84" s="36">
        <v>283</v>
      </c>
      <c r="Z84" s="36">
        <v>2076</v>
      </c>
      <c r="AA84" s="36">
        <v>1144</v>
      </c>
      <c r="AB84" s="36">
        <v>1</v>
      </c>
      <c r="AC84" s="36">
        <v>395</v>
      </c>
      <c r="AD84" s="36">
        <v>20</v>
      </c>
      <c r="AE84" s="36">
        <v>1</v>
      </c>
      <c r="AF84" s="36">
        <v>192</v>
      </c>
      <c r="AG84" s="36">
        <v>17</v>
      </c>
    </row>
    <row r="85" spans="2:33" ht="13.5">
      <c r="B85" s="15">
        <v>56</v>
      </c>
      <c r="C85" s="16" t="s">
        <v>81</v>
      </c>
      <c r="D85" s="17"/>
      <c r="E85" s="35">
        <v>25.15</v>
      </c>
      <c r="F85" s="36">
        <v>8367</v>
      </c>
      <c r="G85" s="36">
        <v>4490</v>
      </c>
      <c r="H85" s="36">
        <v>3877</v>
      </c>
      <c r="I85" s="36">
        <v>2452</v>
      </c>
      <c r="J85" s="36">
        <v>6316</v>
      </c>
      <c r="K85" s="36">
        <v>3781256</v>
      </c>
      <c r="L85" s="36">
        <v>3548213</v>
      </c>
      <c r="M85" s="36">
        <v>168</v>
      </c>
      <c r="N85" s="36">
        <v>1365</v>
      </c>
      <c r="O85" s="36">
        <v>388</v>
      </c>
      <c r="P85" s="36">
        <v>2082</v>
      </c>
      <c r="Q85" s="36">
        <v>245</v>
      </c>
      <c r="R85" s="36">
        <v>0</v>
      </c>
      <c r="S85" s="36">
        <v>53</v>
      </c>
      <c r="T85" s="36">
        <v>2660</v>
      </c>
      <c r="U85" s="36">
        <v>19679028</v>
      </c>
      <c r="V85" s="36">
        <v>70</v>
      </c>
      <c r="W85" s="36">
        <v>254</v>
      </c>
      <c r="X85" s="36">
        <v>361154</v>
      </c>
      <c r="Y85" s="36">
        <v>409</v>
      </c>
      <c r="Z85" s="36">
        <v>5278</v>
      </c>
      <c r="AA85" s="36">
        <v>1933</v>
      </c>
      <c r="AB85" s="36">
        <v>1</v>
      </c>
      <c r="AC85" s="36">
        <v>585</v>
      </c>
      <c r="AD85" s="36">
        <v>28</v>
      </c>
      <c r="AE85" s="36">
        <v>1</v>
      </c>
      <c r="AF85" s="36">
        <v>297</v>
      </c>
      <c r="AG85" s="36">
        <v>20</v>
      </c>
    </row>
    <row r="86" spans="2:33" ht="13.5">
      <c r="B86" s="15">
        <v>57</v>
      </c>
      <c r="C86" s="16" t="s">
        <v>82</v>
      </c>
      <c r="D86" s="17"/>
      <c r="E86" s="35" t="s">
        <v>83</v>
      </c>
      <c r="F86" s="36">
        <v>5274</v>
      </c>
      <c r="G86" s="36">
        <v>2630</v>
      </c>
      <c r="H86" s="36">
        <v>2644</v>
      </c>
      <c r="I86" s="36">
        <v>1542</v>
      </c>
      <c r="J86" s="36">
        <v>4618</v>
      </c>
      <c r="K86" s="36">
        <v>6675402</v>
      </c>
      <c r="L86" s="36">
        <v>6340888</v>
      </c>
      <c r="M86" s="36">
        <v>38</v>
      </c>
      <c r="N86" s="36">
        <v>3034</v>
      </c>
      <c r="O86" s="36">
        <v>121</v>
      </c>
      <c r="P86" s="36">
        <v>624</v>
      </c>
      <c r="Q86" s="36">
        <v>3</v>
      </c>
      <c r="R86" s="36">
        <v>0</v>
      </c>
      <c r="S86" s="36">
        <v>4</v>
      </c>
      <c r="T86" s="36">
        <v>46</v>
      </c>
      <c r="U86" s="36">
        <v>108101</v>
      </c>
      <c r="V86" s="36">
        <v>54</v>
      </c>
      <c r="W86" s="36">
        <v>282</v>
      </c>
      <c r="X86" s="36">
        <v>525960</v>
      </c>
      <c r="Y86" s="36">
        <v>421</v>
      </c>
      <c r="Z86" s="36">
        <v>4125</v>
      </c>
      <c r="AA86" s="36">
        <v>1501</v>
      </c>
      <c r="AB86" s="36">
        <v>2</v>
      </c>
      <c r="AC86" s="36">
        <v>402</v>
      </c>
      <c r="AD86" s="36">
        <v>27</v>
      </c>
      <c r="AE86" s="36">
        <v>1</v>
      </c>
      <c r="AF86" s="36">
        <v>208</v>
      </c>
      <c r="AG86" s="36">
        <v>15</v>
      </c>
    </row>
    <row r="87" spans="2:33" ht="13.5">
      <c r="B87" s="15">
        <v>58</v>
      </c>
      <c r="C87" s="16" t="s">
        <v>84</v>
      </c>
      <c r="D87" s="17"/>
      <c r="E87" s="35">
        <v>60.89</v>
      </c>
      <c r="F87" s="36">
        <v>18506</v>
      </c>
      <c r="G87" s="36">
        <v>8967</v>
      </c>
      <c r="H87" s="36">
        <v>9539</v>
      </c>
      <c r="I87" s="36">
        <v>5765</v>
      </c>
      <c r="J87" s="36">
        <v>14669</v>
      </c>
      <c r="K87" s="36">
        <v>6946568</v>
      </c>
      <c r="L87" s="36">
        <v>6390173</v>
      </c>
      <c r="M87" s="36">
        <v>92</v>
      </c>
      <c r="N87" s="36">
        <v>4309</v>
      </c>
      <c r="O87" s="36">
        <v>284</v>
      </c>
      <c r="P87" s="36">
        <v>1224</v>
      </c>
      <c r="Q87" s="36">
        <v>228</v>
      </c>
      <c r="R87" s="36">
        <v>150</v>
      </c>
      <c r="S87" s="36">
        <v>44</v>
      </c>
      <c r="T87" s="36">
        <v>1411</v>
      </c>
      <c r="U87" s="36">
        <v>2697400</v>
      </c>
      <c r="V87" s="36">
        <v>360</v>
      </c>
      <c r="W87" s="36">
        <v>2066</v>
      </c>
      <c r="X87" s="36">
        <v>4157364</v>
      </c>
      <c r="Y87" s="36">
        <v>1420</v>
      </c>
      <c r="Z87" s="36">
        <v>9271</v>
      </c>
      <c r="AA87" s="36">
        <v>5039</v>
      </c>
      <c r="AB87" s="36">
        <v>4</v>
      </c>
      <c r="AC87" s="36">
        <v>1401</v>
      </c>
      <c r="AD87" s="36">
        <v>70</v>
      </c>
      <c r="AE87" s="36">
        <v>2</v>
      </c>
      <c r="AF87" s="36">
        <v>767</v>
      </c>
      <c r="AG87" s="36">
        <v>45</v>
      </c>
    </row>
    <row r="88" spans="2:33" ht="13.5">
      <c r="B88" s="15">
        <v>59</v>
      </c>
      <c r="C88" s="16" t="s">
        <v>85</v>
      </c>
      <c r="D88" s="17"/>
      <c r="E88" s="35">
        <v>4.26</v>
      </c>
      <c r="F88" s="36">
        <v>2502</v>
      </c>
      <c r="G88" s="36">
        <v>1224</v>
      </c>
      <c r="H88" s="36">
        <v>1278</v>
      </c>
      <c r="I88" s="36">
        <v>761</v>
      </c>
      <c r="J88" s="36">
        <v>1942</v>
      </c>
      <c r="K88" s="36">
        <v>2238275</v>
      </c>
      <c r="L88" s="36">
        <v>1966782</v>
      </c>
      <c r="M88" s="36">
        <v>11</v>
      </c>
      <c r="N88" s="36">
        <v>141</v>
      </c>
      <c r="O88" s="36">
        <v>46</v>
      </c>
      <c r="P88" s="36">
        <v>219</v>
      </c>
      <c r="Q88" s="39" t="s">
        <v>134</v>
      </c>
      <c r="R88" s="36">
        <v>0</v>
      </c>
      <c r="S88" s="36">
        <v>8</v>
      </c>
      <c r="T88" s="36">
        <v>366</v>
      </c>
      <c r="U88" s="36">
        <v>3124951</v>
      </c>
      <c r="V88" s="36">
        <v>18</v>
      </c>
      <c r="W88" s="36">
        <v>50</v>
      </c>
      <c r="X88" s="36">
        <v>60350</v>
      </c>
      <c r="Y88" s="36">
        <v>111</v>
      </c>
      <c r="Z88" s="36">
        <v>1353</v>
      </c>
      <c r="AA88" s="36">
        <v>626</v>
      </c>
      <c r="AB88" s="36">
        <v>1</v>
      </c>
      <c r="AC88" s="36">
        <v>204</v>
      </c>
      <c r="AD88" s="36">
        <v>13</v>
      </c>
      <c r="AE88" s="36">
        <v>1</v>
      </c>
      <c r="AF88" s="36">
        <v>97</v>
      </c>
      <c r="AG88" s="36">
        <v>10</v>
      </c>
    </row>
    <row r="89" spans="2:33" ht="13.5">
      <c r="B89" s="15">
        <v>60</v>
      </c>
      <c r="C89" s="16" t="s">
        <v>86</v>
      </c>
      <c r="D89" s="17"/>
      <c r="E89" s="35">
        <v>28.15</v>
      </c>
      <c r="F89" s="36">
        <v>1587</v>
      </c>
      <c r="G89" s="36">
        <v>796</v>
      </c>
      <c r="H89" s="36">
        <v>791</v>
      </c>
      <c r="I89" s="36">
        <v>474</v>
      </c>
      <c r="J89" s="36">
        <v>1314</v>
      </c>
      <c r="K89" s="36">
        <v>1342715</v>
      </c>
      <c r="L89" s="36">
        <v>1311439</v>
      </c>
      <c r="M89" s="36">
        <v>25</v>
      </c>
      <c r="N89" s="36">
        <v>2282</v>
      </c>
      <c r="O89" s="36">
        <v>104</v>
      </c>
      <c r="P89" s="36">
        <v>446</v>
      </c>
      <c r="Q89" s="39">
        <v>2</v>
      </c>
      <c r="R89" s="36">
        <v>0</v>
      </c>
      <c r="S89" s="36">
        <v>4</v>
      </c>
      <c r="T89" s="36">
        <v>55</v>
      </c>
      <c r="U89" s="36">
        <v>33380</v>
      </c>
      <c r="V89" s="36">
        <v>13</v>
      </c>
      <c r="W89" s="36">
        <v>22</v>
      </c>
      <c r="X89" s="36">
        <v>32452</v>
      </c>
      <c r="Y89" s="36">
        <v>132</v>
      </c>
      <c r="Z89" s="36">
        <v>2166</v>
      </c>
      <c r="AA89" s="36">
        <v>1114</v>
      </c>
      <c r="AB89" s="36">
        <v>2</v>
      </c>
      <c r="AC89" s="36">
        <v>99</v>
      </c>
      <c r="AD89" s="36">
        <v>18</v>
      </c>
      <c r="AE89" s="36">
        <v>1</v>
      </c>
      <c r="AF89" s="36">
        <v>37</v>
      </c>
      <c r="AG89" s="36">
        <v>10</v>
      </c>
    </row>
    <row r="90" spans="2:33" ht="13.5">
      <c r="B90" s="15">
        <v>61</v>
      </c>
      <c r="C90" s="16" t="s">
        <v>87</v>
      </c>
      <c r="D90" s="17"/>
      <c r="E90" s="35" t="s">
        <v>88</v>
      </c>
      <c r="F90" s="36">
        <v>2864</v>
      </c>
      <c r="G90" s="36">
        <v>1376</v>
      </c>
      <c r="H90" s="36">
        <v>1488</v>
      </c>
      <c r="I90" s="36">
        <v>856</v>
      </c>
      <c r="J90" s="36">
        <v>2348</v>
      </c>
      <c r="K90" s="36">
        <v>2285267</v>
      </c>
      <c r="L90" s="36">
        <v>2228302</v>
      </c>
      <c r="M90" s="36">
        <v>161</v>
      </c>
      <c r="N90" s="36">
        <v>7764</v>
      </c>
      <c r="O90" s="36">
        <v>183</v>
      </c>
      <c r="P90" s="36">
        <v>822</v>
      </c>
      <c r="Q90" s="39" t="s">
        <v>134</v>
      </c>
      <c r="R90" s="36">
        <v>0</v>
      </c>
      <c r="S90" s="36">
        <v>19</v>
      </c>
      <c r="T90" s="36">
        <v>818</v>
      </c>
      <c r="U90" s="36">
        <v>5105048</v>
      </c>
      <c r="V90" s="36">
        <v>30</v>
      </c>
      <c r="W90" s="36">
        <v>152</v>
      </c>
      <c r="X90" s="36">
        <v>314407</v>
      </c>
      <c r="Y90" s="36">
        <v>167</v>
      </c>
      <c r="Z90" s="36">
        <v>961</v>
      </c>
      <c r="AA90" s="36">
        <v>467</v>
      </c>
      <c r="AB90" s="36">
        <v>1</v>
      </c>
      <c r="AC90" s="36">
        <v>194</v>
      </c>
      <c r="AD90" s="36">
        <v>12</v>
      </c>
      <c r="AE90" s="36">
        <v>0</v>
      </c>
      <c r="AF90" s="36">
        <v>0</v>
      </c>
      <c r="AG90" s="36">
        <v>0</v>
      </c>
    </row>
    <row r="91" spans="2:33" ht="12" customHeight="1">
      <c r="B91" s="15"/>
      <c r="C91" s="16"/>
      <c r="D91" s="17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9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</row>
    <row r="92" spans="2:33" ht="13.5">
      <c r="B92" s="75" t="s">
        <v>89</v>
      </c>
      <c r="C92" s="76"/>
      <c r="D92" s="13"/>
      <c r="E92" s="27">
        <v>279.71</v>
      </c>
      <c r="F92" s="4">
        <v>29721</v>
      </c>
      <c r="G92" s="4">
        <v>14983</v>
      </c>
      <c r="H92" s="4">
        <v>14738</v>
      </c>
      <c r="I92" s="4">
        <v>10178</v>
      </c>
      <c r="J92" s="4">
        <v>23286</v>
      </c>
      <c r="K92" s="4">
        <v>15653275</v>
      </c>
      <c r="L92" s="4">
        <v>13983949</v>
      </c>
      <c r="M92" s="4">
        <v>220</v>
      </c>
      <c r="N92" s="4">
        <v>24712</v>
      </c>
      <c r="O92" s="4">
        <v>1058</v>
      </c>
      <c r="P92" s="4">
        <v>4170</v>
      </c>
      <c r="Q92" s="18">
        <v>165</v>
      </c>
      <c r="R92" s="4">
        <v>0</v>
      </c>
      <c r="S92" s="4">
        <v>164</v>
      </c>
      <c r="T92" s="18" t="s">
        <v>164</v>
      </c>
      <c r="U92" s="18" t="s">
        <v>164</v>
      </c>
      <c r="V92" s="4">
        <v>397</v>
      </c>
      <c r="W92" s="4">
        <v>1811</v>
      </c>
      <c r="X92" s="4">
        <v>2939495</v>
      </c>
      <c r="Y92" s="4">
        <v>1624</v>
      </c>
      <c r="Z92" s="4">
        <v>11484</v>
      </c>
      <c r="AA92" s="4">
        <v>5259</v>
      </c>
      <c r="AB92" s="4">
        <v>13</v>
      </c>
      <c r="AC92" s="4">
        <v>1854</v>
      </c>
      <c r="AD92" s="4">
        <v>149</v>
      </c>
      <c r="AE92" s="4">
        <v>8</v>
      </c>
      <c r="AF92" s="4">
        <v>963</v>
      </c>
      <c r="AG92" s="4">
        <v>106</v>
      </c>
    </row>
    <row r="93" spans="2:33" ht="12" customHeight="1">
      <c r="B93" s="14"/>
      <c r="C93" s="12"/>
      <c r="D93" s="13"/>
      <c r="E93" s="38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2"/>
      <c r="R93" s="34"/>
      <c r="S93" s="43"/>
      <c r="T93" s="43"/>
      <c r="U93" s="43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2:33" ht="13.5">
      <c r="B94" s="15">
        <v>62</v>
      </c>
      <c r="C94" s="16" t="s">
        <v>90</v>
      </c>
      <c r="D94" s="17"/>
      <c r="E94" s="35">
        <v>125.51</v>
      </c>
      <c r="F94" s="36">
        <v>27771</v>
      </c>
      <c r="G94" s="36">
        <v>14044</v>
      </c>
      <c r="H94" s="36">
        <v>13727</v>
      </c>
      <c r="I94" s="36">
        <v>9405</v>
      </c>
      <c r="J94" s="36">
        <v>21570</v>
      </c>
      <c r="K94" s="36">
        <v>11325746</v>
      </c>
      <c r="L94" s="36">
        <v>9996365</v>
      </c>
      <c r="M94" s="36">
        <v>181</v>
      </c>
      <c r="N94" s="36">
        <v>9908</v>
      </c>
      <c r="O94" s="36">
        <v>861</v>
      </c>
      <c r="P94" s="36">
        <v>3519</v>
      </c>
      <c r="Q94" s="39">
        <v>165</v>
      </c>
      <c r="R94" s="36">
        <v>0</v>
      </c>
      <c r="S94" s="36">
        <v>153</v>
      </c>
      <c r="T94" s="36">
        <v>3041</v>
      </c>
      <c r="U94" s="36">
        <v>6213806</v>
      </c>
      <c r="V94" s="36">
        <v>355</v>
      </c>
      <c r="W94" s="36">
        <v>1729</v>
      </c>
      <c r="X94" s="36">
        <v>2845144</v>
      </c>
      <c r="Y94" s="36">
        <v>1440</v>
      </c>
      <c r="Z94" s="36">
        <v>10468</v>
      </c>
      <c r="AA94" s="36">
        <v>4752</v>
      </c>
      <c r="AB94" s="36">
        <v>10</v>
      </c>
      <c r="AC94" s="36">
        <v>1755</v>
      </c>
      <c r="AD94" s="36">
        <v>130</v>
      </c>
      <c r="AE94" s="36">
        <v>6</v>
      </c>
      <c r="AF94" s="36">
        <v>908</v>
      </c>
      <c r="AG94" s="36">
        <v>88</v>
      </c>
    </row>
    <row r="95" spans="2:33" ht="13.5">
      <c r="B95" s="15">
        <v>63</v>
      </c>
      <c r="C95" s="16" t="s">
        <v>91</v>
      </c>
      <c r="D95" s="17"/>
      <c r="E95" s="35">
        <v>52.65</v>
      </c>
      <c r="F95" s="36">
        <v>1084</v>
      </c>
      <c r="G95" s="36">
        <v>522</v>
      </c>
      <c r="H95" s="36">
        <v>562</v>
      </c>
      <c r="I95" s="36">
        <v>398</v>
      </c>
      <c r="J95" s="36">
        <v>892</v>
      </c>
      <c r="K95" s="36">
        <v>2578624</v>
      </c>
      <c r="L95" s="36">
        <v>2432388</v>
      </c>
      <c r="M95" s="36">
        <v>21</v>
      </c>
      <c r="N95" s="36">
        <v>4930</v>
      </c>
      <c r="O95" s="36">
        <v>105</v>
      </c>
      <c r="P95" s="36">
        <v>380</v>
      </c>
      <c r="Q95" s="39">
        <v>0</v>
      </c>
      <c r="R95" s="36">
        <v>0</v>
      </c>
      <c r="S95" s="36">
        <v>9</v>
      </c>
      <c r="T95" s="36">
        <v>99</v>
      </c>
      <c r="U95" s="36">
        <v>123143</v>
      </c>
      <c r="V95" s="36">
        <v>21</v>
      </c>
      <c r="W95" s="36">
        <v>43</v>
      </c>
      <c r="X95" s="36">
        <v>55471</v>
      </c>
      <c r="Y95" s="36">
        <v>103</v>
      </c>
      <c r="Z95" s="36">
        <v>595</v>
      </c>
      <c r="AA95" s="36">
        <v>255</v>
      </c>
      <c r="AB95" s="36">
        <v>2</v>
      </c>
      <c r="AC95" s="36">
        <v>67</v>
      </c>
      <c r="AD95" s="36">
        <v>10</v>
      </c>
      <c r="AE95" s="36">
        <v>1</v>
      </c>
      <c r="AF95" s="36">
        <v>33</v>
      </c>
      <c r="AG95" s="36">
        <v>9</v>
      </c>
    </row>
    <row r="96" spans="2:33" ht="13.5">
      <c r="B96" s="15">
        <v>64</v>
      </c>
      <c r="C96" s="16" t="s">
        <v>92</v>
      </c>
      <c r="D96" s="17"/>
      <c r="E96" s="35">
        <v>101.55</v>
      </c>
      <c r="F96" s="36">
        <v>866</v>
      </c>
      <c r="G96" s="36">
        <v>417</v>
      </c>
      <c r="H96" s="36">
        <v>449</v>
      </c>
      <c r="I96" s="36">
        <v>375</v>
      </c>
      <c r="J96" s="36">
        <v>824</v>
      </c>
      <c r="K96" s="36">
        <v>1748905</v>
      </c>
      <c r="L96" s="36">
        <v>1555196</v>
      </c>
      <c r="M96" s="36">
        <v>18</v>
      </c>
      <c r="N96" s="36">
        <v>9874</v>
      </c>
      <c r="O96" s="36">
        <v>92</v>
      </c>
      <c r="P96" s="36">
        <v>271</v>
      </c>
      <c r="Q96" s="39" t="s">
        <v>134</v>
      </c>
      <c r="R96" s="36">
        <v>0</v>
      </c>
      <c r="S96" s="36">
        <v>2</v>
      </c>
      <c r="T96" s="39" t="s">
        <v>164</v>
      </c>
      <c r="U96" s="39" t="s">
        <v>164</v>
      </c>
      <c r="V96" s="36">
        <v>21</v>
      </c>
      <c r="W96" s="36">
        <v>39</v>
      </c>
      <c r="X96" s="36">
        <v>38880</v>
      </c>
      <c r="Y96" s="36">
        <v>81</v>
      </c>
      <c r="Z96" s="36">
        <v>416</v>
      </c>
      <c r="AA96" s="36">
        <v>228</v>
      </c>
      <c r="AB96" s="36">
        <v>1</v>
      </c>
      <c r="AC96" s="36">
        <v>32</v>
      </c>
      <c r="AD96" s="36">
        <v>9</v>
      </c>
      <c r="AE96" s="36">
        <v>1</v>
      </c>
      <c r="AF96" s="36">
        <v>22</v>
      </c>
      <c r="AG96" s="36">
        <v>9</v>
      </c>
    </row>
    <row r="97" spans="2:33" ht="12" customHeight="1">
      <c r="B97" s="19"/>
      <c r="C97" s="20"/>
      <c r="D97" s="21"/>
      <c r="E97" s="57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</row>
    <row r="98" spans="2:33" ht="13.5">
      <c r="B98" s="15"/>
      <c r="C98" s="16"/>
      <c r="D98" s="15"/>
      <c r="E98" s="43" t="s">
        <v>154</v>
      </c>
      <c r="F98" s="5"/>
      <c r="G98" s="5"/>
      <c r="H98" s="5"/>
      <c r="I98" s="5"/>
      <c r="J98" s="5"/>
      <c r="Y98" s="5"/>
      <c r="Z98" s="5"/>
      <c r="AA98" s="5"/>
      <c r="AB98" s="5"/>
      <c r="AC98" s="5"/>
      <c r="AD98" s="5"/>
      <c r="AE98" s="5"/>
      <c r="AF98" s="5"/>
      <c r="AG98" s="5"/>
    </row>
    <row r="99" spans="4:33" ht="13.5">
      <c r="D99" s="22"/>
      <c r="E99" s="43" t="s">
        <v>155</v>
      </c>
      <c r="F99" s="7"/>
      <c r="G99" s="7"/>
      <c r="H99" s="7"/>
      <c r="I99" s="7"/>
      <c r="J99" s="7"/>
      <c r="Y99" s="7" t="s">
        <v>105</v>
      </c>
      <c r="Z99" s="2"/>
      <c r="AA99" s="7"/>
      <c r="AB99" s="7"/>
      <c r="AC99" s="7"/>
      <c r="AD99" s="7"/>
      <c r="AE99" s="7"/>
      <c r="AF99" s="7"/>
      <c r="AG99" s="7"/>
    </row>
    <row r="100" spans="4:10" ht="13.5">
      <c r="D100" s="22"/>
      <c r="E100" s="43" t="s">
        <v>44</v>
      </c>
      <c r="F100" s="7"/>
      <c r="G100" s="7"/>
      <c r="H100" s="7"/>
      <c r="I100" s="7"/>
      <c r="J100" s="7"/>
    </row>
    <row r="101" spans="4:10" ht="13.5">
      <c r="D101" s="22"/>
      <c r="E101" s="43" t="s">
        <v>45</v>
      </c>
      <c r="F101" s="7"/>
      <c r="G101" s="7"/>
      <c r="H101" s="7"/>
      <c r="I101" s="7"/>
      <c r="J101" s="7"/>
    </row>
    <row r="102" spans="4:10" ht="13.5">
      <c r="D102" s="22"/>
      <c r="F102" s="7"/>
      <c r="G102" s="7"/>
      <c r="H102" s="7"/>
      <c r="I102" s="7"/>
      <c r="J102" s="7"/>
    </row>
  </sheetData>
  <mergeCells count="27">
    <mergeCell ref="B44:C44"/>
    <mergeCell ref="B7:C7"/>
    <mergeCell ref="B17:C17"/>
    <mergeCell ref="B25:C25"/>
    <mergeCell ref="B36:C36"/>
    <mergeCell ref="B4:D5"/>
    <mergeCell ref="E4:E5"/>
    <mergeCell ref="I4:I5"/>
    <mergeCell ref="J4:J5"/>
    <mergeCell ref="F4:H4"/>
    <mergeCell ref="P4:P5"/>
    <mergeCell ref="K4:L4"/>
    <mergeCell ref="M4:M5"/>
    <mergeCell ref="N4:N5"/>
    <mergeCell ref="O4:O5"/>
    <mergeCell ref="B92:C92"/>
    <mergeCell ref="B80:C80"/>
    <mergeCell ref="B68:C68"/>
    <mergeCell ref="B54:C54"/>
    <mergeCell ref="Q4:Q5"/>
    <mergeCell ref="AE4:AG4"/>
    <mergeCell ref="Z4:AA4"/>
    <mergeCell ref="AB4:AD4"/>
    <mergeCell ref="R4:R5"/>
    <mergeCell ref="S4:U4"/>
    <mergeCell ref="V4:X4"/>
    <mergeCell ref="Y4:Y5"/>
  </mergeCells>
  <hyperlinks>
    <hyperlink ref="A1" r:id="rId1" display="平成１３年度　県勢ダイジェスト&lt;&lt;"/>
  </hyperlinks>
  <printOptions/>
  <pageMargins left="0.3937007874015748" right="0.3937007874015748" top="0.984251968503937" bottom="1.6" header="0.5118110236220472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（平成１３年度）</dc:subject>
  <dc:creator/>
  <cp:keywords/>
  <dc:description/>
  <cp:lastModifiedBy>山梨県統計調査課</cp:lastModifiedBy>
  <cp:lastPrinted>2000-03-09T06:22:02Z</cp:lastPrinted>
  <dcterms:created xsi:type="dcterms:W3CDTF">2000-03-09T05:51:27Z</dcterms:created>
  <dcterms:modified xsi:type="dcterms:W3CDTF">2009-02-05T00:03:54Z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